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60" windowWidth="17490" windowHeight="11010"/>
  </bookViews>
  <sheets>
    <sheet name="conv. 002" sheetId="3" r:id="rId1"/>
  </sheets>
  <definedNames>
    <definedName name="_xlnm._FilterDatabase" localSheetId="0" hidden="1">'conv. 002'!$A$6:$H$106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59" i="3" l="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alcChain>
</file>

<file path=xl/sharedStrings.xml><?xml version="1.0" encoding="utf-8"?>
<sst xmlns="http://schemas.openxmlformats.org/spreadsheetml/2006/main" count="392" uniqueCount="167">
  <si>
    <t>ITEM</t>
  </si>
  <si>
    <t>ARTES MUSICALES</t>
  </si>
  <si>
    <t>ARTES PLASTICAS Y VISUALES</t>
  </si>
  <si>
    <t>CDA</t>
  </si>
  <si>
    <t>SOLUCION INTEGRAL LABORATORIO BIDIMENSIONAL</t>
  </si>
  <si>
    <t>1(un) Ecualizador de 31 bndas x 2 Conectores de entrada de 1/4 "TRS, XLR hembra (pin 2), y tira de terminales de barrera.
Tipo de entrada electrónicamente balanceada / no balanceada, RF filtrada Impedancia de entrada 40 kOhm Equilibrado, desequilibrado 20 kOhm Entrada Max&gt; 21 dBu equilibrada o desequilibrada Conectores de salida de 1/4 "TRS, XLR macho (pin 2), y tira de terminales de barrera Salida máxima&gt; 21 dBu balanceado / no balanceado en 2 kOhm o superior; &gt; + 18dBm equilibrado / desequilibrado (en 600 ohmios) Respuesta de frecuencia &lt;10 Hz a&gt; 50 kHz, + 0,5 / -3dB</t>
  </si>
  <si>
    <t>1(un) Frequency Response (-3 dB)   52 Hz - 20 kHz Frequency Response (-10 Db  42 Hz - 23 kHz LF Amplifier Power (@ 4Ω 90w HF Amplifier Power (@ 4Ω) 90w Transductor coaxial único integra 8 pulgadas (Sceptre S8) o de 6,5 pulgadas (Sceptre S6) altavoz de medios y de 1 pulgada (25 mm), transductor de alta frecuencia con bocina con Coaxial</t>
  </si>
  <si>
    <t>1 (un) Grabador 8 pistas Portastudio digital 2 pistas de grabación simultánea (2) entradas de micrófono XLR con alimentación phantom (2) 1/4 "entradas de línea, uno conmutable a nivel de la guitarra para la grabación directa 1/4 "cuenta con entrada de pedal y Pinchazo preprogramado para el pinchado de grabació 44.1 resolución de grabación / 16-bit</t>
  </si>
  <si>
    <t xml:space="preserve">4 (cuatro) cajas activas Woofer de 12 "; 1.75 "motor de compresión de diafragma 75 ° de ángulo de cobertura nominal El pico máximo de 131 dB SPL Módulos de potencia Clase D continua 1000 vatios  bordo mezclador con dos combo XLR y ¼ "entradas y entradas RCA estéreo (tres fuentes de entrada de audio); dos salidas de los canales directos y salida balanceada solo resumió Amplia DSP Mejora el rendimiento del sistema DMT ™ (Directividad Transición Igualados) prevé igualado cobertura LF y HF Frequency Response (-6 dB) 52 Hz to 18 kHz Frequency Range (-10 dB) 48 Hz to 20 kHz Power Output2 1000 W continuous Class D (500 W LF, 500 W HF) 2000 W peak Input Impedance XLR / ¼": 40 kΩ balanced / 20 kΩ unbalanced
XLR / ¼" MIC mode: 2260Ω balanced RCA: 10 kΩ </t>
  </si>
  <si>
    <t>1 (un) Micrófono  Supercardiode Frequency response 50 - 25000 Hz Audio output XLR-3M balanced, transformerless, floating Sensitivity in free field, no load (1kHz) -24 dBV/Pa (63mV/Pa) Nominal impedance  25 Ohm Min. terminating impedance 2000 Ohm Phantom powering 48 V +/- 4    Equivalent noise level 11 dB Equivalent noise level weighted as per CCIR 468-3 23 dB Maximum sound pressure level (passiv) 129 dB SPL Current consumption 3,3 mA</t>
  </si>
  <si>
    <t>1 (un)boom micrófono de cañón  Ajuste: grandes anillos de cierre Longitud de 1.200 a 4.600 mm Material: fibra de vidrio Max. Capacidad de carga: 0,5 kg de Rod combinación: 5 piezas de diseño plegable Particularidades sección de agarre antideslizante recubierto de goma; cable del micrófono se puede dirigir a través de la tubería; estuche incluido</t>
  </si>
  <si>
    <t>1 (un) interfaz  USB 2.0 Entrada / Salida 2 canales de entrada del panel frontal de doble propósito, cada uno con: Combo XLR mic y ¼ "entrada de instrumento micrófono Clase A XMAX ™ / preamplificador de instrumentos individuales controles de los canales de ajuste equilibradas con 0-35 rango de ganancia de micrófono dBu 2 ¼ equilibrado "principales salidas (L / R) de la línea 1 estéreo de ¼" salida de auriculares con control de nivel de entrada / salida MIDI USB 1 a 2,0 metros del puerto, Controles y características alimentación phantom de 48V para micrófonos de condensador de control Mixer (mundial) (combina la señal de entrada con la flujo de reproducción equipo para el monitoreo de latencia cero) Principal-salida de control de nivel de sincronización de alimentación / USB LED indicador de clip LED para cada canal de mezcla, ajustar los niveles de entrada y de reproducción: vuelve, y agregar efectos y procesamiento de señales de computadora portátil u otro ordenador Digitalia 24- resolución de bits y 44.1, 48, 88.2 y 96 kHz de frecuencia de muestreo de nivel profesional A / D / convertidores (114 dBu rango dinámico) vigilancia analógica de latencia cero con compatible con Windows® perilla de control Mix layback / entrada Mac®- y , incluyendo Mac OS X 10.7 Lion y Windows 7 es compatible con ASIO, Core Audio, Sonido directo (Windows XP), Windows Audio Sesión API (Windows Vista y Windows 7) Física 1 / 3U para montaje en rack (tornillo de montaje de la bandeja de rack estándar, no incluido) construcción de carretera rugosa con todas de metal del chasis y de metal perillas Pesa sólo 1.6 libras (0.7 kg)
Desarrollado a través del bus-no verruga de la pared del USB! Software incluido Virtual StudioLive ™ (VSL) software ultra-baja latencia control y efectos para Mac® y Windows®;</t>
  </si>
  <si>
    <t xml:space="preserve">1 (un) microfono  (x2) Principio de funcionamiento acústico transductor de gradiente de presión
Patrón cardioide direccional Rango de frecuencia 20 Hz ... 20 kHz Sensibilidad a 1 kHz a 1 kohm 23 mV / Pa
Impedancia nominal 50 ohms Carga nominal impedancia 1 kohms Nivel de ruido equivalente, CCIR1) 17.5 dB
Nivel de ruido equivalente, A-weighted1) 7 dB-A Relación señal a ruido, CCIR 1) (int. 94 dB SPL) 76.5 dB
Relación señal-ruido, A-weighted1) (int. 94 dB SPL) 87 dB SPL máximo para THD 0,5% 2) 138 dB Tensión máxima de salida 13 dBu Tensión de alimentación (P48, IEC 61938) 48 V ± 4 V Consumo de corriente (P48, IEC 61938) 3 mA Coincidencia conector XLR3F Peso aprox. 450 g Diámetro 60 mm
longitud </t>
  </si>
  <si>
    <t xml:space="preserve">1 (un) microfono  (x2) Transductor de gradiente / Presión Acústica principio de funcionamiento Presión
Patrón direccional omnidireccional / cardioide / hipercardioide Rango de frecuencia 20 Hz ... 20 kHz
Sensibilidad a 1 kHz a 1 kohm 12/15/10 mV / Pa Impedancia nominal 50 ohms
Carga nominal impedancia 1 kohms Nivel de ruido equivalente, CCIR1) 24/22/24 dB
Nivel de ruido equivalente, A-weighted1) 13/13/15 dB-A Relación señal a ruido, CCIR1) (int. 94 dB SPL) 70/72/70 dB
Relación señal-ruido, A-weighted1) (int. 94 dB SPL) 81/81/79 dB SPL máximo para THD 0,5% 2) 140/138/142 dB
Tensión máxima de salida 10 dBu Tensión de alimentación (P48, IEC 61938) 48 V ± 4 V
Consumo de corriente (P48, IEC 61938) 3,2 mA Correspondientes conectores XLR 3F
Peso aprox. 80 g Diámetro 22 mm Longitud 107 mm </t>
  </si>
  <si>
    <t>1 (un) microfono  (x2) Modo de funcionamiento: 25 mm Sistema de gradiente de presión de gran diafragma según el principio
Número de patrones direccionales: 9 conmutable Sensibilidad a inactividad: 23 mV / Pa (-33 dBV ± 0,5 dB) Respuesta de frecuencia: 20 a 20.000 Hz Impedancia eléctrica: ≤ 200 ohmios Impedancia de carga recomendada: ≥ 2200 ohmios Pendiente del filtro de baja deénfasis: 12 dB / octava con el punto de inserción a 40 Hz y 80 Hz, o 6 dB / octava con el punto de inserción a 160 Hz Preatenuación: se puede ajustar a -6 dB, -12 dB, -18 dB Nivel de ruido equivalente a la norma IEC 60268-4: 20 dB (0 dB pad) Nivel de presión sonora equivalente según la norma IEC 60268-4 (A ponderado.): 6 dB-A (0 almohadilla dB)
Ruido marzo a 1 Pa (A ponderado.): 88 dB Nivel de presión acústica para k = 0,5%: 200/400/800/1600 Pa? 40/146/152/158 dB SPL (0 / -6 / -12 / -18 dB) Rango dinámico: 134 dB min.
. Max Nivel de salida: 5 V rms. (14 DBV) Condiciones atmosféricas permitidas: Rango de temperatura: -10 ° C a + 60 ° C Rel. Humedad: 95% (+ 20 ° C), 85% (+ 60 ° C) Tensión de alimentación: 48 voltios de alimentación fantasma según IEC 61938 Consumo de energía: aproximadamente 4,5 mA
Conexiones de enchufe: XLR-3 según IEC Tipo Dimensiones externas: 50 x 38 x 160 mm Peso: 300 g, neto
Patentes: Un transductor electrostático (patente AT 395 225, DE 4.103.784. JP 2815488, US 7356151)</t>
  </si>
  <si>
    <t xml:space="preserve">1 (un) auriculares Sensibilidad 106 dB/mW lmpedance 32 Ω Potencia Máxima de Entrada 3000 mW Rango de Frecuencia 5 Hz - 30 kHz Peso 227 g (0.5 lb) Longitud del Cable 3 metros (9.84 ft) Cable Estilo Cable de cobre no trenzado y libre de oxígeno fijo Clavija Plug estereofónico miniatura de 3.5 mm (1/8") chapado en oro </t>
  </si>
  <si>
    <t>1 (un) Mixer de 2 canales XLR Y 2 balanceados - Tipo de sistema: Ultra-compacta de 6 canales mezclador 2-bus Conectores de entrada: Entrada de micrófono: Balanced XLR-FLínea de entrada: JACK Balanced Sensibilidad de entrada: MONO CANAL DE ENTRADA - Entrada Mic: -10 a -50 dB MONO CANAL DE ENTRADA - Línea de entrada: 20 a -20 dB STEREO CANAL DE ENTRADA - Línea de entrada: -10 dB Impedancia de entrada: MONO CANAL DE ENTRADA - Entrada Mic: 2 Kohm MONO CANAL DE ENTRADA - entrada de línea: 10 Kohm STEREO CANAL DE ENTRADA - entrada de línea: 10 Kohm Niveles de salida: Nivel máximo todas las salidas: 22 dBu
Impedancia de salida de auriculares: 32 ohm Mono canal de entrada de ecualización: HIGH (estanterías): ± 15 dB @ 12KHz MID (pico): ± 15 dB @ 2.5KHz BAJA (estanterías): ± 15 dB @ 80Hz Interferencia (meas en 1 KHz.):&gt; 82 dBu Ruido: HUM y ruido sin ponderar &lt;-93 dBu THD + Ruido en 4 dB, 1 kHz: &lt;0,008% Fuente de alimentación: 18 V CA 500 mA (uso sólo suministra AC / AC adaptador) Consumo de energía: 17 W Peso: 1 libra APROX Dimensiones (W x H x D): 173x222x60 mm APROX</t>
  </si>
  <si>
    <t>2 (dos) monitores activos   entradas 1 XLR balancado 1 1/4 TRS  1 RCA  Frequency Response 53 Hz - 22 kHz Crossover Frequency 3 kHz LF Amplifier Power 45W HF Amplifier Power 35W Peak SPL (@ 1 meter 102 Db LF Driver 5.25” Kevlar® HF Driver 1” silk dome  Input Impedance 10 kΩ  Controles del usuario Volume Range A-type taper MF Control -6, 0, +6 dB HF Control -6, 0, +6 dB  Low Cut Flat, 80 Hz, 100 Hz Acoustic Space Flat, -2 dB, -4 dB</t>
  </si>
  <si>
    <t xml:space="preserve">4 (cuatro) auriculares  Sensibilidad 105 dB Potencia Máxima de Entrada 500 mW Respuesta de Frecuencia 10 Hz - 22 kHz  Peso 9.6 oz (272 g) Longitud del Cable 3 metros (9.84 ft) Cable Estilo Cable de cobre no trenzado y libre de oxígeno fijo Clavija Plug estereofónico miniatura de 3.5 mm (1/8") chapado en oro lmpedance 44 Ω </t>
  </si>
  <si>
    <t xml:space="preserve">Microfono para Bombo </t>
  </si>
  <si>
    <t>ALAC AUDITORIO</t>
  </si>
  <si>
    <t>1 (un) Portable Stereo Audio Recorder Grabación estéreo a los medios de comunicación Compact Flash 44.1 de la resolución de grabación de 192 kHz a 16 o 24 bits Y tiempos de difusión formato de archivo WAVE se puede importar fácilmente en el software DAW y vio en proyectos con precisión de muestra Retomar botón permite al usuario volver a hacer la última grabación con sólo pulsar un botón Los archivos de audio continuamente re-guardar para proteger contra la pérdida de datos Sistema integral y control de transporte desde el panel frontal o un teclado PS / 2</t>
  </si>
  <si>
    <t xml:space="preserve">1 (un)  Micrófono  Supercardiode. Tipo Condensador Electret Respuesta de Frecuencia  40–20,000 Hz;  Patrón polar Hipercardioide / Lobar lmpedance 115 Ohms Sensibilidad tension en circuit ouvert, à 1 kHz, typique -33,5 dBV/Pa[1]  21.1 mV/Pa Plage dynamique à 1 kHz Charge de 2500 Ω : 117,0 dB Charge de 1000 Ω :113,5 dB Rejet en mode commun 20 à 20,000 Hz ≥70,0 dB Relación de señal a ruido[3] 79,0 dB Rechazo en modo común 20 a 20,000 Hz ≥70,0 dB </t>
  </si>
  <si>
    <t>2 (dos) audífonos profesionales Sensibilidad 100 dB/Mw lmpedance 42 Ω Peso 11 oz (320 g) Longitud del Cable En espiral: 9.84 pies (3 metros), desmontable Recto: 8.2 pies (2.5 metros), desmonta 2004/108/EC. Satisface las normas armonizadas EN55103-1:1996 y EN55103-2:1996 para entornos de uso residencial (E1) e industrial ligero (E2).</t>
  </si>
  <si>
    <t>1 (un) Microfono Tipo  Dinámico Respuesta de Frecuencia 40 a 15,000 Hz Patrón polar Cardioide (Unidireccional), simétrico al girar respecto al eje del micrófono, uniforme con frecuencia Impedancia de salida 310 Ω Sensibilidad  (a 1 kHz, voltaje en circuitoabierto) –56,0 dBV/Pa (1,6 mV)  1 Pascal=94 dB SPL Cumple con la directiva europea de EMC 2004/108/EC. Satisface las normas armonizadas EN55103-1:1996 y EN55103- 2:1996 para entornos de uso residencial (E1) e industrial ligero (E2).</t>
  </si>
  <si>
    <t xml:space="preserve">1 (un) Microfono  tipo dinamico ( bobina movil ) respueta de frecuancias. 50 a 15.000 Hz patron polar Unidireccional (cardioide), simétrico al girar respecto al eje del micrófono, uniforme con frecuencia Impédance de sortie Nominale EIA à 150Ω (300Ω réelle) Sensibilité (à 1 kHz, tension en circuit ouvert) –54,5 dBV/Pa* </t>
  </si>
  <si>
    <t>1 (un) microfono  tipo condensador electrete respustea de frecuancia 20 a 20,000 Hz Patrón polar Semi-cardioide (cardioide en hemisferio sobre la superficie del montaje) Impedancia de salida a 1 kHz 146 Ω Nivel de limitación 20 Hz a 20 kHz, 1% THD Carga de 2500 Ω 12.5 dBV Carga de 1000 Ω 7.5 dBV Rechazo en modo común 20 Hz a 200 kHz ≥55 dB Interruptor de contorno de frecuencias Atenuación de 7 dB con frecuencia central de 400 kHz Aprobación para región de EMEA</t>
  </si>
  <si>
    <t xml:space="preserve">1 (un) microfono A/C Tipo Electret Condenser Respuesta de Frecuencia 20 to 20,000 Hz Patrón polar Cardioid Sensitivity open circuit voltage, @ 1 kHz, typical –48.0 dBV/Pa[1] (4.0 mV) Self Noise equivalent SPL, A-weighted, typical 30.0 dB SPL-A Output Impedance @ 1 kHz 179 Ω </t>
  </si>
  <si>
    <t>1 (un) Mixer de 12 canales con puerto usb Sensibilidad de entrada: MONO CANAL DE ENTRADA - entrada de micrófono: de 0 a -60 dB MONO CANAL DE ENTRADA - Línea de entrada: 20 a -40 dB STEREO CANAL DE ENTRADA - Entrada Mic: -0 / -40 dB STEREO CANAL DE ENTRADA - Línea de entrada: 20 / -20 dB
Impedancia de entrada: MONO CANAL DE ENTRADA - Entrada Mic: 2 Kohm MONO CANAL DE ENTRADA - entrada de línea: 10 Kohm STEREO CANAL DE ENTRADA - Entrada Mic: 2 Kohm STEREO CANAL DE ENTRADA - entrada de línea: 10 Kohm, Mono canal de entrada de ecualización: ALTA (estanterías): ± 15 dB MID @ 12KHz (pico): ± 15 dB de 100 Hz a 8 kHz BAJA (estanterías): ± 15 dB @ 80Hz Entrada estéreo Canal de Nivelación: ALTA (estanterías): ± 15dB @ 12KHz, HI-MID (pico): ± 15 dB a 3 kHz LO-MID (pico): ± 15 dB a 500 Hz BAJA (estanterías): ± 15 dB @ 80Hz Efectos: 256 (16 presets x 16 variaciones): (. Meas a 1 kHz), SALA, VOCAL y PLACA reverbs STEREO y MONO TAP RETRASO REV + RETRASO, REV + Tap Delay, REV + CHORUS Interferencias:&gt; 82 dBu Ruido: HUM y ruido no ponderado: &lt;-93 dBu THD + Ruido en 4 dB, 1 kHz: &lt;0,008% Fuente de alimentación: Fuente de alimentación interna
La red de suministro Voltaje: 110-240 VAC (± 10%), cable de 50/60 Hz de la red disponible con Europa (Schuko), US Cable de red (NEMA 5-15P enchufe), Reino Unido cable de red (enchufe BS1363) Consumo de energía: 75 W Peso: 6,5 libras Dimensiones (W x alto x profundidad): 465 x 91 x 462 mm</t>
  </si>
  <si>
    <t>SOLUCION INTEGRAL CENTRO DE DOCUMENTACION DE LAS ARTES</t>
  </si>
  <si>
    <t>interfaz de audio</t>
  </si>
  <si>
    <t>1 (un) KIT para aislamiento hasta 25 dB contra ruido de manejo y estructural del cable, soportando el micrófono en una disposición de horquilla usando los brazos de la suspensión Lyre. paraviento rodea al micrófono y al conector completamente, deslizándose sobre la suspensión modular. Funda de pelo sintético de alta calidad, el windjammer es diseñado para adaptarse perfectamente sobre el paraviento modular y ofrece un cordón y un botón para permitir un ajuste cómodo y fácil. Paraviento y windjammer proporcionan una atenuación adicional de hasta 38 dB al ruido de viento.</t>
  </si>
  <si>
    <t>Preamplificador de Tubo para Grabación</t>
  </si>
  <si>
    <t xml:space="preserve"> Dispositivo de captura para frecuencias que abarca desde los 100 Hertz hasta los 2000 Hertz, consta de un casco de 7 láminas de abedul y caoba filipina de 10 x 5 pulgadas, que aloja un cono controlador de bajas frecuencias de 16 cm y 50 vatios. Incluye stand para el montaje en aluminio, de altura ajustable y patas recubiertas de caucho. Conector XLR macho  </t>
  </si>
  <si>
    <r>
      <t>2</t>
    </r>
    <r>
      <rPr>
        <b/>
        <sz val="8"/>
        <rFont val="Tahoma"/>
        <family val="2"/>
      </rPr>
      <t xml:space="preserve"> (dos) interfa</t>
    </r>
    <r>
      <rPr>
        <sz val="8"/>
        <rFont val="Tahoma"/>
        <family val="2"/>
      </rPr>
      <t xml:space="preserve">z  USB 2.0 interfaz  USB 2.0 Entrada / Salida 2 de doble propósito, en el panel frontal, micrófono / canales de entrada de equipo con: Combo XLR mic y balanceada de ¼ "entrada de instrumento micrófono Clase A XMAX ™ / preamplificador de instrumentos individuales de los canales de ajuste los controles con rango 0-35 ganancia de micro dBu 6 de doble propósito, en el panel frontal, micrófono / canales de entrada de línea con: Combo XLR de micrófono y entrada de línea de ¼ "Clase A XMAX ™ preamplificador de micro individuales controles de los canales de ajuste con 0-35 rango de ganancia de micrófono 2 dBu balanceado de ¼" balanceadas principal (I / D) 8 salidas de línea balanceada de ¼ "auxiliar (L / R) salidas de línea 8 canales ADAT de entrada óptica y salida (a 44,1 o 48 kHz; 4 hannels a 88,2 o 96 kHz) 2 canales (estéreo) S / PDIF coaxial entrada y salida 1 estéreo de ¼ "salida de auriculares con control de nivel 1 BNC de salida de reloj de palabras MIDI In / Out 1 USB 2.0 Metros de puertos, controles y funciones Verdadero + 48V
</t>
    </r>
    <r>
      <rPr>
        <b/>
        <sz val="8"/>
        <rFont val="Tahoma"/>
        <family val="2"/>
      </rPr>
      <t>4 (cuatro)  Monito</t>
    </r>
    <r>
      <rPr>
        <sz val="8"/>
        <rFont val="Tahoma"/>
        <family val="2"/>
      </rPr>
      <t xml:space="preserve">r de estudio respusta de frecuancia 35 Hz - 22 kHz Frecuencia Crossover 2,2 kHz LF Power Amplifier  75W Pico SPL (1 metro) 105 dB LF conductor   8 "Kevlar 
</t>
    </r>
    <r>
      <rPr>
        <b/>
        <sz val="8"/>
        <rFont val="Tahoma"/>
        <family val="2"/>
      </rPr>
      <t xml:space="preserve">10 (diez) Audífonos optimizados </t>
    </r>
    <r>
      <rPr>
        <sz val="8"/>
        <rFont val="Tahoma"/>
        <family val="2"/>
      </rPr>
      <t xml:space="preserve">con Bocinas de neodimio de 40 mm  Rango de Frecuencia  15 Hz – 27 kHz impedancia  37 Ω Diadema de acero completamente ajustable Cable de salida doble con conectores MMCX enchapado en oro Almohadillas de velludillo reemplazables con espuma de alta densidad para un confort excepcional .
</t>
    </r>
    <r>
      <rPr>
        <b/>
        <sz val="8"/>
        <rFont val="Tahoma"/>
        <family val="2"/>
      </rPr>
      <t xml:space="preserve">2(dos) Dispositivo </t>
    </r>
    <r>
      <rPr>
        <sz val="8"/>
        <rFont val="Tahoma"/>
        <family val="2"/>
      </rPr>
      <t xml:space="preserve">de almacenamiento masivo con capacidad de 8 teras, alta velocidad de trasmisiòn, función de duplicación de datosy backup, RAID (0.1.5.10),seguridad en la información, disco duro fácil de cambiar, compatible con Active Directory, Administración vía WEB, codificación de datos, Funsión de cuota por usuarios y por grupos, funciòn de ahorro de energía, servidor de impresión USB, funcón WEB Acces para acceder a los datos vía internet. 
</t>
    </r>
    <r>
      <rPr>
        <b/>
        <sz val="8"/>
        <rFont val="Tahoma"/>
        <family val="2"/>
      </rPr>
      <t>5(cinco) ESTANTE EN METAL</t>
    </r>
    <r>
      <rPr>
        <sz val="8"/>
        <rFont val="Tahoma"/>
        <family val="2"/>
      </rPr>
      <t xml:space="preserve"> PARA VIDEOS, CD, DISKETTES.  OCHO ENTREPAÑOS PARA EXHIBICIÓN DE LOMO CON SEPARADORES VERTICALES.  PUERTAS CERRADIZAS EN VIDRIO, ALTURA Q,90, ANCHO 0.90 Y FONDO DE 0.20.  CAPACIDAD APROXIMADA  PARA 800 CD´S.
</t>
    </r>
    <r>
      <rPr>
        <b/>
        <sz val="8"/>
        <rFont val="Tahoma"/>
        <family val="2"/>
      </rPr>
      <t>1 (un) Sistema de archivo rodante</t>
    </r>
    <r>
      <rPr>
        <sz val="8"/>
        <rFont val="Tahoma"/>
        <family val="2"/>
      </rPr>
      <t xml:space="preserve"> compuesto por dos mòdulos fijos de in estante sencillo,; tres mòdulos rodantes compuesto cada uno de dos estantes sencillos; una puerta de 0.70x2.00 con chapa de seguridad. Estantes con cuatro parales conángulod y hierro de  1 1/2 pulgada x 1/8 pulgada. 4 entrepaños, techo y piso en lámina calibre 20, opara generar cinco espacios de archivo, cada uno con dos juegos de separadores verticales en barilla de aluminio. Estantes rodantes soportados en una base de aluminio en ángulo de hierro de 1 1/2 pulgada x 1/8 puolgada, con cuatro ruedas acanaladas de 3 1/2 pulgadas por 3/4 pulgada con balineras, que se desplazan sobre un riel en forma T formado por un doble ángulo9 de hierro de 1 pulgada por 1/8 de pulgada. Módulos fijos y rodantes con doble juego de laterales metálicos. Visores de identificación, mecanismo de tracción mecánico. Pintura electroestática. Frentes enchapados en fórmica. Color a elegir. Techo para impedir el paso de la luz. </t>
    </r>
  </si>
  <si>
    <t>Cargador para 8 pilas simultaneas , sistema de carga rapida de 3 horas, LEDs para ver el estado y el proceso de carga, entrada de 15V, 3,33 Amperios y salida de 4,2 voltios y 0, 75 amperios, incluye fuente de poder del tipo PS45US tiempo de carga 50% = 1 hora; 100% = 3 horas. Deben suministrarse 5  Pilas diseñadas para alimentar sistemas inalambricos y bodypacks  de Litio y Ion Recargable con funcionalidad de hasta 10 horas, bateria de 3.7 Voltios y 1450mAh. Equipo complementario al ya adquirido por la Universidad.</t>
  </si>
  <si>
    <t>CARGADOR Y  PILAS  RECARGABLES DE SISTEMAS INALAMBRICOS IN EAR</t>
  </si>
  <si>
    <t>2 (dos) interfaz  USB 2.0 Entrada / Salida 2 de doble propósito, en el panel frontal, micrófono / canales de entrada de equipo con: Combo XLR mic y balanceada de ¼ "entrada de instrumento micrófono Clase A XMAX ™ / preamplificador de instrumentos individuales de los canales de ajuste los controles con rango 0-35 ganancia de micro dBu 6 de doble propósito, en el panel frontal, micrófono / canales de entrada de línea con: Combo XLR de micrófono y entrada de línea de ¼ "Clase A XMAX ™ preamplificador de micro individuales controles de los canales de ajuste con 0-35 rango de ganancia de micrófono 2 dBu balanceado de ¼" balanceadas principal (I / D) 8 salidas de línea balanceada de ¼ "auxiliar (L / R) salidas de línea 8 canales ADAT de entrada óptica y salida (a 44,1 o 48 kHz; 4 hannels a 88,2 o 96 kHz) 2 canales (estéreo) S / PDIF coaxial entrada y salida
1 estéreo de ¼ "salida de auriculares con control de nivel 1 BNC de salida de reloj de palabras MIDI In / Out 1 USB 2.0 Metros de puertos, controles y funciones Verdadero + 48V para micrófonos de condensador (conmutable en dos bancos para los canales 1-4 y 5- 8) La sincronización de control de nivel principal y salida de energía / USB indicador LED de clip para cada canal L / R medidor de salida principal (doble de 7 segmentos escalera LED) Digitalia resolución de 24 bits y 44.1, 48, 88.2, y la tasa de muestreo de 96 kHz LED Profesional de grado convertidores A / D / A (114 dBu rango dinámico) Mac®- y compatible con Windows®, incluyendo Mac OS X 10.7 Lion y Windows 7 Soporta ASIO, Core Audio, Sonido directo (Windows XP), Windows Audio Sesión API (Windows Vista y Windows 7) Software incluido</t>
  </si>
  <si>
    <t>8 (ocho)  parabrisas combinado y solución de suspensión, 100mkii y 6 (seis) estuche para grabadora tascam Dimensions 35.4(W)×127(H)×35.4(D)mm *Φ35.4mm</t>
  </si>
  <si>
    <t>2 (dos) Monitores 8 pulgadas, hacia abajo-leña, transductor de baja frecuencia-compuesto de vidrio  Redondo, posterior-combustión, puerto acústico control de ganancia de entrada bass-reflex (-30 dB a +6 dB, continuamente variable) del filtro de paso bajo variable continua (50 Hz a 130 Hz) Built-in de cruce filtro de paso alto conmutable elimina el contenido de frecuencia por debajo de 80 Hz de la señal de rango completo enviado desde las salidas Temblor de los monitores principales</t>
  </si>
  <si>
    <t>1(un) interfaz  USB 2.0 interfaz  USB 2.0 Entrada / Salida 2 de doble propósito, en el panel frontal, micrófono / canales de entrada de equipo con: Combo XLR mic y balanceada de ¼ "entrada de instrumento micrófono Clase A XMAX ™ / preamplificador de instrumentos individuales de los canales de ajuste los controles con rango 0-35 ganancia de micro dBu 6 de doble propósito, en el panel frontal, micrófono / canales de entrada de línea con: Combo XLR de micrófono y entrada de línea de ¼ "Clase A XMAX ™ preamplificador de micro individuales controles de los canales de ajuste con 0-35 rango de ganancia de micrófono 2 dBu balanceado de ¼" balanceadas principal (I / D) 8 salidas de línea balanceada de ¼ "auxiliar (L / R) salidas de línea 8 canales ADAT de entrada óptica y salida (a 44,1 o 48 kHz; 4 hannels a 88,2 o 96 kHz) 2 canales (estéreo) S / PDIF coaxial entrada y salida 1 estéreo de ¼ "salida de auriculares con control de nivel 1 BNC de salida de reloj de palabras MIDI In / Out 1 USB 2.0 Metros de puertos, controles y funciones Verdadero + 48V para micrófonos de condensador (conmutable en dos bancos para los canales 1-4 y 5- 8) La sincronización de control de nivel principal y salida de energía / USB indicador LED de clip para cada canal L / R medidor de salida principal (doble de 7 segmentos escalera LED) Digitalia resolución de 24 bits y 44.1, 48, 88.2, y la tasa de muestreo de 96 kHz LED
Profesional de grado convertidores A / D / A (114 dBu rango dinámico)
compatible con  Mac OS X  y Windows Soporta ASIO, Core Audio, Sonido directo,  Software incluido</t>
  </si>
  <si>
    <t>2 (dos) reproductor de CD  Soporte / AAC / AIFF formatos de archivo de audio CDDA / WAV / MP3
Reproducción de dispositivo de almacenamiento masivo USB Reproducción digital directa de iPod / iPhone a través de USB Pantalla OLED de alto contraste Unidad de CD Slot-in 3 fases sin escobillas del motor de husillo Completo salidas profesionales incl. XLR balanceada XLR analógicas y AES / EBU Botón CUE Dedicado + 16% (0,1% a paso) de control de paso para CD y archivos USB con / sin control de llave maestra La reproducción de programa Soporta la copia de datos de CD de  lmacenamiento USB como archivo WAV (ripping) RS-232C serie controlable
IR controlables con el mando a distancia IR  incluido 100-230V fuente de alimentación conmutada Compatible con el Denon RC-F400S Pro Hot Start remoto Orejas de rack desmontables</t>
  </si>
  <si>
    <t xml:space="preserve">1 canal con Clase A 12AX7 tubo de micro / instrumento preamplificador Control de ganancia con 10 dB a 54 dB de ganancia gama Control Tubo Drive Filtro de paso alto de 80 Hz. Gama dinamica  &gt; 115 dB respuesta de frecuencia 10 Hz a 50 kHz Microfono preamplificador ganancia 6 DB a 66 dB (± 10 dB de corte en la entrada de línea. piso de ruido -96 DBu THD + *Ruido (100% del tubo de impulsión) &lt;0,10% *Compresor Umbral (variable) 40 DBu a + -2 dBu Ratio (variable 1-10 (1: 1 a 10: 1) Ataque (variable) 0,1 a 200 ms Ganancia de maquillaje -10 DB a 10 dB </t>
  </si>
  <si>
    <t>Preamplificador de microfonos de tubo impedancia de entrada microfono  1500Ω. linea  1 kW. Instrumento 1 MW. Piso de ruido  (todas las entradas, ganancia mínima) -102 Dbu (ponderado) Micrófono Ruido de entrada equivalente (EIN; 20 Hz - 20 kHz) -125 DBu (ponderado) Entrada de micrófono THD + N &lt;0,025% (20 Hz - 20 kHz) Línea de entrada THD + N &lt;0,006% (20 Hz - 20 kHz) Entrada Instrumento THD + N &lt;0,02% (20 Hz - 20 kHz) espuesta frecuente 10 Hz a 25 kHz, ± 1 dB Nivel de salida máxima 24 dBu Impedancia de salida 50Ω Compresor Umbral (Variable) -25 DBu a 20 dBu Ratio (Fijo) 3: 1 Time Attack (variable) Fast (0,5 ms) para frenar (10 ms)</t>
  </si>
  <si>
    <t xml:space="preserve"> 24 bits de resolución y 44.1, 48, 88.2, y la frecuencia de muestreo de 96 kHz De nivel profesional convertidores A / D / A (114 dBu rango dinámico) Mac®- y compatible con Windows®, incluyendo Mac OS X 10.7 Lion y Windows 7 + 48V de alimentación phantom para micrófonos de condensador (conmutable en dos bancos para los canales 1-4 y 5-8) Control de nivel principal y salida  Sync Energía / USB LED Indicador de clip LED para cada canal L / R metro salida principal (doble de 7 segmentos escalera LED)</t>
  </si>
  <si>
    <t>4 (cuatro) grabadoras de sonido con 4  micrófonos. - 44.1k a 96k frecuencias de muestreo Cardioide Stereo y Omni  Micrófonos de condensador   MP3 archivo WAV de grabación y archivo WAV Grabación y reproducción entradas de micro XLR con alimentación Phantom preamplificador de micrófono de alto rendimiento con 60 dB de ganancia premium AKM Audio Pro ™ convertidores A / D con más de 100 dB relación señal-ruido de 3.5mm Entradas y salidas de línea de filtro Low Cut, Analog limitador y control automático de ganancia micrófono incorporado altavoz soporte integrado de montaje Funciona con batería recargable de iones de litio o pilas AA opcionales PS-P520 AC adaptador de corriente Dimensiones: 3.2 "W x 1.4" H x 6 "D (80.5mm x 35mm x 151mm)</t>
  </si>
  <si>
    <t>1 (un) par de monitores activas Speaker type   2-way bi-amp powered studio monito Frequency Range (-10dB)  54Hz - 30kHz  Components LF cone  5"  HF 1" dome Crossover 2kHz Output power 70W (LF:45W, HF:25W /O connectors XLR3-31 type (balanced), PHONE (balanced Power consumption 45W Others LEVEL control (+4dB/center click) , EQ: HIGH TRIM switch (+/- 2dB at HF) / ROOM CONTROL switch (0/-2/-4 dB under 500Hz)</t>
  </si>
  <si>
    <t>Superficie de control 16 canales 4 bus 4 envios AUX compresor en los mono canales. Procesador de efectos sensibilidad de entrada canal de entrada monofonico de Mic Input: from 0 to -60 dB canal de entrada stereo  Mic Input: -0 / -40 dB /  Line Input: +20 / -20 dB 256 efetos 16  presets x 16 variaciones ruido: HUM y ruido no ponderado: &lt;-93 dBu THD + Ruido en +4 dB, 1 kHz: &lt;0,008%</t>
  </si>
  <si>
    <t>SOLUCION INTEGRAL PLASTICA SONORA Y AULA 208</t>
  </si>
  <si>
    <t>Para aula 208: debe diseñarse una puerta sobre medida con parámetros acústicos, rellena de material absorbente doble capa para control de rebotes y reflexiones armónicas, con estructura maciza en madera con su respectivo marco, sistema de control de presión en el ajuste de la puerta y adhesión entre las partes mediante polímero o sello de resina que permita una juntura ideal entre marco y puerta, con burletes mecánicos para sello interior, debe garantizarse que la puerta atenuará entre el 60 y 70% del ruido.</t>
  </si>
  <si>
    <t>SOLUCION INTEGRAL AULA 103 Y  C217</t>
  </si>
  <si>
    <r>
      <rPr>
        <b/>
        <sz val="8"/>
        <color theme="1"/>
        <rFont val="Tahoma"/>
        <family val="2"/>
      </rPr>
      <t>Para aula 103:</t>
    </r>
    <r>
      <rPr>
        <sz val="8"/>
        <color theme="1"/>
        <rFont val="Tahoma"/>
        <family val="2"/>
      </rPr>
      <t xml:space="preserve"> 1 (un) kit de grua para camara Se divide en 3 secciones qué permite la conversión 2.50 a casi 4 metros
1 (un) Aviador  incluyendo TV Logic monitor HD / Peso Plate / V-Locks / 15.4 lb. El Flyer-LE cuenta con un montaje deslizante (plataforma de montaje de la cámara) que tiene un duro, sin herramientas poste extensible Mecanismos de bloqueo de la parte superior e inferior de la corredera son herramienta gratuita para los cambios rápidos.
2 (dos)Micrófono  Supercardiode. Tipo Condensador Electret Respuesta de Frecuencia  40–20,000 Hz;  Patrón polar Hipercardioide / Lobar lmpedance 115 Ohms Sensibilidad tension en circuit ouvert, à 1 kHz, typique -33,5 dBV/Pa[1]  21.1 mV/Pa Plage dynamique à 1 kHz Charge de 2500 Ω : 117,0 dB Charge de 1000 Ω :113,5 dB Rejet en mode commun 20 à 20,000 Hz ≥70,0 dB Relación de señal a ruido[3] 79,0 dB Rechazo en modo común 20 a 20,000 Hz ≥70,0 dB boom micrófono de cañón  Ajuste: grandes anillos de cierre Longitud de 1.200 a 4.600 mm Material: fibra de vidrio Max. Capacidad de carga: 0,5 kg de Rod combinación: 5 piezas de diseño plegabl.
8 (ocho) Microfonos inalambricos receptor Nivel máximo de salida de audio Ref. desviación de ±38 kHz, tono de 1 kHz –5 dBV (en carga de 600 Ω)  Sensibilidad –108 dBm para 12 dB SINAD, típico trasmisor de mano Nivel máximo de entrada a ajuste de ganancia de –10 dB +2 dBV a ajuste de ganancia de 0 dB: –8 dBV Rango de ajuste de ganancia 10 dB Potencia RF de salida 10 a 30 mW Duración de la pila hasta 11 horas trasmisor 2 Rango de ajuste de ganancia −10 a +20 dBV Impedancia de entrada 1 MΩ Potencia RF de salida 10 a 30 mW.
40 (cuarenta) Audifonos de respuesta plana  sensibilidad de 105 db rango de frecuencia10 Hz - 22 kHz impedancia 44 oHm
1 (un) MacBook Pro Retina 15.4" / 2.5ghz / 16GB / 512GB flash. Debe incluir 3 adaptadores de thunderbold a VGA y 3 adaptadores de Thurderbold a HDMI
 Pantalla Retina: pantalla retroiluminada por LED de 15,4 pulgadas (en diagonal) con tecnología IPS; resolución de 2.880 por 1.800 a 220 píxeles por pulgada con capacidad para millones de colores, Resolución nativa: 2.880 por 1.800 píxeles (Retina); resoluciones escala: 1.920 por 1.200, 1.680 por 1.050, 1.280 por 800 y 1.024 por 640 píxeles, 2,5  GHz o superior   Core i7 de Intel de cuatro núcleos de procesador  (Turbo Boost de hasta 3,7 GHz) con 6 MB de caché de nivel 3 compartida, 16 GB  a 1.600 MHz de memoria DDR3L integrada, 512 GB de almacenamiento flash Basadoen  PCIe
</t>
    </r>
    <r>
      <rPr>
        <b/>
        <sz val="8"/>
        <color theme="1"/>
        <rFont val="Tahoma"/>
        <family val="2"/>
      </rPr>
      <t>Para aula C217:</t>
    </r>
    <r>
      <rPr>
        <sz val="8"/>
        <color theme="1"/>
        <rFont val="Tahoma"/>
        <family val="2"/>
      </rPr>
      <t xml:space="preserve"> 1 sistema de audio mezclador amplificado ecualizador y reproductor de USB  con circuito clase D con estradas en línea y micrófono. 4 balanceadas; efecto (delay)digital incluido; control de tono y efecto por cada canal; entrada auxiliar de RCA con control de volumen independiente; Reproductor de archivos MP3 y WAV con control de volumen. Reproductor USB: Resolución máxima 320 kbit/second
Formatos soportados WAV y MP3 y 2 (dos) Transductores de alta calidad   rango de frecuencia 1 60 Hz-20 kHz Sensibilidad de banda ancha 3 86 dB SPL Ángulo de cobertura (-6 dB) 130 ° cónica (500 Hz-5 kHz) Woofer de polipropileno con 25 mm (1 pulgada) de bobina de voz de 165 mm (6,5 pulgadas)  por sistema   instalados, protegidos   y cableados en el aula 217,  este espacio debe tener una adecuación acústica de la siguiente manera: Se deberán realizar las respectivas mediciones de los parámetros acústicos necesarios que estén contemplados dentro de los estándares de calidad para este tipo de espacios según las normas acústicas internacionales (RT-60, C80, D50,BR) brindando calidez auditiva y un entorno totalmente adaptado para interpretación y ejecución de instrumentos, estos espacios deben cumplir con criterios de ecualización y parametrización para ejecución de instrumentos acusticos, electricos y de percusión. Para garantizar que difusores, Plataformas, Paneles, y demás materiales estén correctamente ubicados y sintonizados, se deberá realizar la respectiva simulación y auralizacion del recinto mediante software CATT Acoustics, el cual debe estar licenciado, para determinar con precisión los elementos de adecuación acustica a instalar.  Los difusores deberán ser sintonizados de acuerdo a los resultados que arroje la respectiva simulación. Los difusores y paneles ofertados deberán tener sistema de anclaje Easy-Snap.
</t>
    </r>
  </si>
  <si>
    <t xml:space="preserve">2 (dos) sistema de sonido ambiental que consta de 4 parlantes de 6" con un rango de frecuanecia de 60 Hz – 20 kHz Sensibilidad de banda ancha 86 dB SPL Ángulo de cobertura (-6 dB) 130° conical (500 Hz - 5 kHz) potencia nominal ruido o tension de 30watts. con su respectivo soporte.  Dos (2) amplificadores con entradas aux de RCA salida de linea RCA 4 entradas de conector XLR ibrido cada una con seleccion de microfono, linea o phantom power por cada canal.  sistema de alimentacion de emergencia de 24V DC A 20 amp  con sistema de proteccion contra sobrecarga, corto circuito y recalentamiento.  para el aula  309 y el aula 311 estos sistemas de sonido para los dos salons sedeben entregar instalados con un Rack de proteccion y asegurado. La solucion deben incluir dos microfonos alambricos vocales con Respuesta de Frecuencia 70-15 000 Hz. Patron polar Cardiode. dinamico con una extencion de 6 metros instalados y en correcto funcinamioemto.
</t>
  </si>
  <si>
    <r>
      <t xml:space="preserve">3 sistemas de audio mezclador amplificado ecualizador y reproductor de USB  con circuito clase D con estradas en línea y micrófono. 4 balanceadas; efecto (delay)digital incluido; control de tono y efecto por cada canal; entrada auxiliar de RCA con control de volumen independiente; Reproductor de archivos MP3 y WAV con control de volumen. Reproductor USB: Resolución máxima 320 kbit/second
Formatos soportados WAV y MP3 y sus Transductores de alta calidad 2 (dos) por cada sistema, rango de frecuencia 1 60 Hz-20 kHz Sensibilidad de banda ancha 3 86 dB SPL Ángulo de cobertura (-6 dB) 130 ° cónica (500 Hz-5 kHz) Woofer de polipropileno con 25 mm (1 pulgada) de bobina de voz de 165 mm (6,5 pulgadas)  por sistema   instalados, protegidos   y cableados en las aulas Percusión Ensamble, Percusión Sótano, aula C114. Se deberán realizar las respectivas mediciones de los parámetros acústicos necesarios que estén contemplados dentro de los estándares de calidad para este tipo de espacios según las normas acústicas internacionales (RT-60, C80, D50,BR) brindando calidez auditiva y un entorno totalmente adaptado para interpretación, percusión y ejecución de instrumentos, grabación de los mismos, mezcla y edición de audio en formato profesional. </t>
    </r>
    <r>
      <rPr>
        <b/>
        <sz val="8"/>
        <color theme="1"/>
        <rFont val="Tahoma"/>
        <family val="2"/>
      </rPr>
      <t xml:space="preserve">Para los salones Percusión ensamble, percusión sótano: </t>
    </r>
    <r>
      <rPr>
        <sz val="8"/>
        <color theme="1"/>
        <rFont val="Tahoma"/>
        <family val="2"/>
      </rPr>
      <t>deben cumplir con criterios de ecualización y parametrización para ejecución de instrumentos de percusión e instrumentos acústicos.</t>
    </r>
    <r>
      <rPr>
        <b/>
        <sz val="8"/>
        <color theme="1"/>
        <rFont val="Tahoma"/>
        <family val="2"/>
      </rPr>
      <t xml:space="preserve"> Para el c114: </t>
    </r>
    <r>
      <rPr>
        <sz val="8"/>
        <color theme="1"/>
        <rFont val="Tahoma"/>
        <family val="2"/>
      </rPr>
      <t xml:space="preserve"> debe cumplir con criterios de ecualización y parametrización para ejecución de instrumentos de percusión, e interpretación vocal</t>
    </r>
    <r>
      <rPr>
        <b/>
        <sz val="8"/>
        <color theme="1"/>
        <rFont val="Tahoma"/>
        <family val="2"/>
      </rPr>
      <t xml:space="preserve"> </t>
    </r>
    <r>
      <rPr>
        <sz val="8"/>
        <color theme="1"/>
        <rFont val="Tahoma"/>
        <family val="2"/>
      </rPr>
      <t xml:space="preserve">.  Con el fin de garantizar que difusores, Plataformas, Paneles, y demás materiales estén correctamente ubicados y sintonizados, se deberá realizar la respectiva simulación y auralizacion del recinto mediante software CATT Acoustics, el cual debe estar licenciado, para determinar con precisión los elementos de adecuación acustica a instalar.  Los difusores deberán ser sintonizados de acuerdo a los resultados que arroje la respectiva simulación. Los difusores y paneles ofertados deberán tener sistema de anclaje Easy-Snap.
</t>
    </r>
    <r>
      <rPr>
        <b/>
        <sz val="8"/>
        <color theme="1"/>
        <rFont val="Tahoma"/>
        <family val="2"/>
      </rPr>
      <t/>
    </r>
  </si>
  <si>
    <t>SOLUCION INTEFGRAL AULAS MULTIMEDIATICAS - Percusion sotano, C114, percusión ensamble.</t>
  </si>
  <si>
    <t>BODEGA INSTRUMENTOS</t>
  </si>
  <si>
    <t>Tríangulo profesional de orquesta de 6 "</t>
  </si>
  <si>
    <t>Triángulo profesional de Acero, Bronce o aleaciones con amplio espectro de armónicos. Grueso. Con estuche.Debe venir con estuche para protección</t>
  </si>
  <si>
    <t>Vibraslap</t>
  </si>
  <si>
    <t>Vibraslap con caja de resonancia de madera</t>
  </si>
  <si>
    <t>Flexatone</t>
  </si>
  <si>
    <t>Flexatone estandar con cabeza de madera</t>
  </si>
  <si>
    <t>Xilofono</t>
  </si>
  <si>
    <t>Xilófono sinfónico con placas de acoustalón y 3.5 octavas de extensión. Debe incluir cover para protegerlo</t>
  </si>
  <si>
    <t>Pandereta de concierto con parche de 8" y doble linea de sonajeros</t>
  </si>
  <si>
    <t>Debe tener doble linea de sonajeros. Parche grueso no acrílico. Sistema de pernos resistente que evite la pérdida de los sonajeros. Debe incluir estuche para proteccion</t>
  </si>
  <si>
    <t>Vibráfono profesional de concierto</t>
  </si>
  <si>
    <t>Vibráfono solista de concierto con motor con sistema de desarmado sencillo facil de transportar. Con Cover</t>
  </si>
  <si>
    <t>Jamblock rojo y azuL</t>
  </si>
  <si>
    <t>1 jamblock rojo y 1 jamblock azul</t>
  </si>
  <si>
    <t>Pandeiro de 12 pulgadas</t>
  </si>
  <si>
    <t>Pandeiro tradicional para Samba con cuerpo de madera. Con estuche para proteccion</t>
  </si>
  <si>
    <t>Tamborím de Samba</t>
  </si>
  <si>
    <t>Tamborim de 6" con Baqueta y cuerpo de madera o plástico</t>
  </si>
  <si>
    <t>Cabaza</t>
  </si>
  <si>
    <t>Cuerpo de madera</t>
  </si>
  <si>
    <t>Timbal Latino de Acero de 14" y 15</t>
  </si>
  <si>
    <t>Timbales latinos profesionales en Acero con soporte para campanas profesional medidas 14 y 15 pulgadas, sonido de cascara agudo. Referencia Tito Puente</t>
  </si>
  <si>
    <t>Campanas Agogó</t>
  </si>
  <si>
    <t>Par estandar Agogo</t>
  </si>
  <si>
    <t>DEJEMBE LP</t>
  </si>
  <si>
    <t>En madera y parche sintético</t>
  </si>
  <si>
    <t>Silla de bateria</t>
  </si>
  <si>
    <t>Sin espaldar. De altura ajustable, Cojín tipo moto, patas dobles.(Reforzadas)</t>
  </si>
  <si>
    <t>Juego de Platillos</t>
  </si>
  <si>
    <t>Hi -hat, crash y ride en bronce 20, martillados a mano, peso ligero: ligth, thin, o extra thin.</t>
  </si>
  <si>
    <t>Bateria con Hardware</t>
  </si>
  <si>
    <t>Cada batería de 5 piezas hechas en madera maple, o mahogany. Hardware con patas dobles (reforzadas)Bombo "22". Toms 10", 12" y 14". Redoblante 14"</t>
  </si>
  <si>
    <t>Parches Bongo</t>
  </si>
  <si>
    <t>7 1/4, 8 5/8</t>
  </si>
  <si>
    <t>Cajon Flamenco</t>
  </si>
  <si>
    <t>Cajón Flamenco Cuerpo realizado en Abedul Fenólico Finlandés de 10m, ensamblado con rebajo a tres caras para dar mayor fortaleza y consistencia a cajón. Tapa de 2,7 en Abedul. Patas de caucho para evitar deslizamientos, siendo las delanteras ligeramente más altas que las traseras, para imprimir una inclinación al cajón y adoptar una mejor postura a la hora del toque</t>
  </si>
  <si>
    <t>Amplificador Guitarra</t>
  </si>
  <si>
    <t>75 vatios ; 1x12 " altavoz Celestion Custom ; tres cuartos cerrados - detrás del gabinete para una respuesta ágil apretado, 1/4 pulgadas de entrada; un cuarto de pulgada de auriculares / salida directa ; 1/8 pulgadas entrada CD / MP3, incorporada afinador cromático ; toma de pedal FBV</t>
  </si>
  <si>
    <t xml:space="preserve">50 WATT, 1 X 12", 50 Watts 1x12 combo 4 canales programables Efectos entrada MP3 </t>
  </si>
  <si>
    <t>Bajo Electrico</t>
  </si>
  <si>
    <t>Bajo eléctrico de 5 cuerdas de dos piezas- 35" de escala (889mm), diapasón en palo de rosa, 40" (1000mm) de radio, 24 trastes, cuerpo en Maple/Alder, cuello en Maple, puento Salid Brass, micrófonos Alnico V Hum-canceled x 2 y controles Master Voume, Pickup Balancer, 3-BandEQ</t>
  </si>
  <si>
    <t>Bajo eléctrico 6 cuerdas: Bajo eléctrico de 6 cuerdas de dos piezas, 35" de escala (889mm), diapasón en palo de rosa, 1911/16"
(500mm) de radio, 24 trastes, cuerpo en Maple/Alder, cuello en Maple, puento Solid Brass, micrófonos Alnico V Hum-Canceled x 2 y controles Master Vo/ume, Pickup Balancer, 3-BandEQ.</t>
  </si>
  <si>
    <t>Guitarra Electrica</t>
  </si>
  <si>
    <t xml:space="preserve">Cuerpo de caoba con tapa sólida de arce tallado Cuello de caoba con perfil rápido de estilo 60's delgado Pastillas de bobina con  humbucker en el mástil y el puente Tune - o -matic y el cordal stopbar,sistema de afinacion G-FORCE 2015 </t>
  </si>
  <si>
    <t xml:space="preserve">Anniversary Custom 24 trae una mirada única a un instrumento clásico. Con HFS agudos y pastillas para bajo Vintage, volumen y un control de tono de empuje / tirón con un selector de pastillas de hoja de 3 vías, esta guitarra ofrece una gama versátil de los tonos de la ERP de una época clásica. La adición de diseño tremolo patentada de ERP y un mástil de arce amplia delgada dan la SE 30th Anniversary </t>
  </si>
  <si>
    <t>Top Madera : Arce Tapa y arce flameado Veneer (sin chapa en acabados opacos ) Madera trasera : Grueso Caoba Número de trastes : 22 Longitud de la escala : 24 1/2 " Madera del cuello : Caoba Diapasón de madera : Rosewood Cuello Forma: Amplia Grasa Inlays en el diapasón : Aves Puente: PRS Diseñado Stoptail Tipo Hardware: Níquel Recoger Agudos : PRS Diseñado SE 245 Agudos Humbucker Recoger Bass : PRS Diseñado SE 245 Bass Humbucker Recogida de conmutación: Control de volumen y tono para cada pastilla y 3 vías selector de pastillas de palanca en combate superior</t>
  </si>
  <si>
    <t>Amplificador de bajo electrico</t>
  </si>
  <si>
    <t xml:space="preserve"> Amplificador de bajo eléctrico: 2 X 10 pulgadas x 150 vatios cono HyDrive hibrido de neodimio, 250 watts de poder,Conductor de compresión de titanio de 1 pulgada, equalizador gráfico de 7 bandas, controles de contorno de bajos y brillos, compresor variable con
indicador LED, control overdrive bass attack, salida directa balanceada XLR, efects loop, entradas para RCA y CD, Construcción de gabinete
de madera contrachapada sólida con cubierta de vinilo duradera, jack footswitch (shape an bass attack), 61.6 libras de peso</t>
  </si>
  <si>
    <t>BODEGA Arte Danzario</t>
  </si>
  <si>
    <t>PIANO PEARL RIVER ACUSTICO VERTICAL NEGRO</t>
  </si>
  <si>
    <t>Acción: Río Perla estudio golpe directo
Acción Tren: de aluminio extruido
Backposts : Abeto
Puentes: madera laminada , de la mano con muescas ,
grafito tratado
Tapa del teclado : Estándar o 1 pieza abatible / música
estante adjunto
Hardware: latón macizo
Martillos : T premium grapada sintió
Cama clave: abeto Carnicero bloque
Pedal Secundaria: Práctica
Pinblock : 17 cruz de arce capa o capas de arce 17
Placa : Arena- fundido, hierro puro , CNC procesado
El material clave: Seleccionado abeto grano recto
Soundboard : Todo abeto , núcleo sólido , más 2 abeto
aplicaciones epidérmicas
Cuerdas: Röslau alemán
Clavijas de afinación: chapado en níquel , acero de corte de hilo
Garantía: 10 años de piezas y mano de obra
Medidas:
Altura: 45 pulgadas
Peso : 556 libras ( en caja , incluido el banco )</t>
  </si>
  <si>
    <t>CL79882849</t>
  </si>
  <si>
    <t>COLOR EBANO PULIDO, 88 teclas en madera recubiertas en resina acrílica, incluye silla</t>
  </si>
  <si>
    <t>Marimba de chonta</t>
  </si>
  <si>
    <t>Marimba de Chonta de 22 tablas de madera de chonta con, canutos de guadua base, golpeadores y estuche semiduro</t>
  </si>
  <si>
    <t>Cununo Hembra</t>
  </si>
  <si>
    <t>Con vaso de madera, cueros de tatabro (cuero de cerdo), amarradijo en cuerda trenzada para afinación. Esta afinado más agudo que el cununo macho. Diámetro de 25 a 30 centímetros, de acuerdo al tronco del árbol, altura entre 50 y 60 centímetros</t>
  </si>
  <si>
    <t>CUNUNO MACHO</t>
  </si>
  <si>
    <t>Con vaso de madera, cueros de tatabro (cuero de cerdo), amarradijo en cuerda trenzada para afinación. Esta afinado más grave que el cununo hembra. Diámetro de 25 a 30 centímetros de acuerdo al tronco del árbol, altura entre 50 y 60 centímetros</t>
  </si>
  <si>
    <t>BOMBO MACHO</t>
  </si>
  <si>
    <t>Con vaso de madera de cedro, dos cueros de tatabro (cuero de cerdo), amarradijo en cuerda trenzada para afinación y un par de golpeadores. Esta afinado más grave que el cununo hembra. Diámetro de 50 a 60 centímetros y altura entre 60 y 70 centímetros</t>
  </si>
  <si>
    <t>BOMBO HEMBRA</t>
  </si>
  <si>
    <t>Con vaso de madera de cedro, dos cueros de tatabro (cuero de cerdo), amarradijo en cuerda trenzada para afinación y un par de golpeadores. Esta afinado más agudo que el cununo macho. Diámetro de 50 a 60 centímetros y altura entre 60 y 70 centímetros</t>
  </si>
  <si>
    <t>TAMBORA CHOCOANA</t>
  </si>
  <si>
    <t>Tambora con cueros de tatabro y vaso de madera en cedro, con sonido grave y resonador, con un par de golpeadores, amarradijo en cuerda trenzada. Diámetro de 50 a 60 centímetros y altura entre 60 y 70 centímetros</t>
  </si>
  <si>
    <t>PAR DE PLATILLOS</t>
  </si>
  <si>
    <t>PLATILLOS DE LAMINA GALVANIZADA DE 16 PULGADAS</t>
  </si>
  <si>
    <t>REDOBLANTE</t>
  </si>
  <si>
    <t>REDOBLANTE DE VASO DE ACERO INOXIDABLE Y PARCHES SINTETICOS MARCA REMO Y HERRAJE EN HIERRO, CON UN PAR DE BAQUETAS</t>
  </si>
  <si>
    <t>ESPALDERA FIJA</t>
  </si>
  <si>
    <t>230cmx80cm de ancho con acoples parainstalar a la pared</t>
  </si>
  <si>
    <t>Taller de la Imagen
escénica Sótanos</t>
  </si>
  <si>
    <t xml:space="preserve">CONTROLADOR
</t>
  </si>
  <si>
    <t>Teatro Luis Enrrique Osorio</t>
  </si>
  <si>
    <t>FRESEL LED PL FRESNEL 1 LED STRAND LIGHTING SELECON</t>
  </si>
  <si>
    <t>SISTEMA OPTICO VARIABLE DESDE 15° - 54. . SELECCIÓN DE COLOR INFINITA RGBW Y SOPORTA TEMPERTATURA PARA BLANCO DESDE 2700 K A 5600K. MEZCLA DE COLOR HOMOGÉNEA SIN MANCHAS. BALANCE DE COLOR CONSTANTE A NIVELES DE LUZ MUY BAJOS, INDEPENDIENTEMENTE DE LA INTENSIDAD DE LA CONFIGURACIÓN. 25.000 HORAS DE VIDA DE TRABAJO. SELECCION RÁPIDA DE BLANCO CALIDO Y BLANCO FRIO. ENTRADA / SALIDA DMX CON RESOLUCIÓN DE 8 A 16 BITS. PANTALLA LCD PARA MENU Y CONFIGURACIÓN. ENTRADA DE VOLTAJE UNIVERSAL 100 -240 VAC. INCLUYE CLAM</t>
  </si>
  <si>
    <t>FRESNEL SELECON ACCLAIM</t>
  </si>
  <si>
    <t>ANGULO VARIABLE DE LA LUZ DESDE 6 HASTA 60 GRADOS. BOMBILLO 300W/575W/650 W . SOPORTES Y PERILLAS DE GRADUACIÓN CON AISLANTE TÉRMICO. BANDERAS DE 4 HOJAS. INCLUYE PORTA GELATINA, CABLE DE SEGURIDAD, GANCHO E INSTRUCCIONES. GARANTÍA DE DOS AÑOS</t>
  </si>
  <si>
    <t>CONSOLA</t>
  </si>
  <si>
    <t>250 LIGHTING CONTROL, 250 CANALES, 30 LUCES INTELIGENTES, 2 SALIDAS DMX CON 1,024 SALIDAS, 1 ENTRADA DMX, CONTROL DE CABEZAS MÓVILES INTEGRADO CON PANTALLA LCD TECLADO DE 10 TECLAS Y 4 CONTROLES CIRCULARES., 24 SUBMASTERS CON 24 PÁGINAS, FADERS PUEDEN COMPORTARSE COMO SUBMASTERS, PLAYBACKS, O EFECTOS. EJECUCIÓN DE ESCENAS POR A/B FADERS Y BOTONES LOAD/GO. DMX512A (RDM). MIDI IN/OUT. VGA OUTPUT (MONITOR EXTERNO NO INCLUIDO). BOTONES CANAL MULTICOLOR. MONITOR DE 19" PARA CONSOLA 250ML</t>
  </si>
  <si>
    <t>STANDS PARA INSTRUMENTOS</t>
  </si>
  <si>
    <t>Stands para 3 instrumentos, puede ser para guitarras o bajos electricos, en aluminio, sistema Auto Grip para sujetar los instrumentos desde el clavijero este sistema se activa por el peso mismo del instrumento, altura ajustable por medio del sistema Comfort Grip que evita deslizamientos y proporciona un soporte resistente y estable incluso para los instrumentos más pesados, incluye un acolchado especial en foam que se emplea en todos los puntos de contacto entre el stand y su instrumento, Altura: 905 - 1130mm, Peso: 2.9kg, Radio de la base: 430mm, Capacidad de carga: 30kg, Tamaño plegado: 760x135mm Tono negro</t>
  </si>
  <si>
    <t>Stands para instrumento, puede ser para guitarras o bajos electricos, en aluminio, sistema Auto Grip para sujetar los instrumentos desde el clavijero este sistema se activa por el peso mismo del instrumento, altura ajustable por medio del sistema Comfort Grip que evita deslizamientos y proporciona un soporte resistente y estable incluso para los instrumentos más pesados, incluye un acolchado especial en foamque se emplea en todos los puntos de contacto entre el stand y su instrumento, Altura: 960 - 1150mm, Peso: 2kg, Radio de la base: 310mm, Capacidad de carga: 15kg, Tamaño plegado: 732x115mm, Tono negro</t>
  </si>
  <si>
    <t>Cabezote para Amplificador de Bajo Eléctrico</t>
  </si>
  <si>
    <t>Preamplificador de Estado Solido, MOSFET, Potencia en RMS 200 vatios a 4 Ohmnios, Control de tono de tres bandas, Control de Medios Ultra Mid, Salida Balanceada XLR, Longitud ancho 12 pulgadas, alto 5,5 y fondo 10 pulgadas diseñado para cabina SVT210AV</t>
  </si>
  <si>
    <t>CABINA PARA BAJO ELECTRICO</t>
  </si>
  <si>
    <t>2 Altavoces de 10 pulgadas eminence, 200 vatios RMS a 8 Ohmnios, respuesta en frecuencia de 58Hertz a 5000 Hertz, Impednacia de 8 Ohms, Dimensiones ancho 13 pulgadas, alto 24 pulgadas y fondo 11 pulgadas, peso total 25,9 libras</t>
  </si>
  <si>
    <t>ATRIL PARA PARTITURA</t>
  </si>
  <si>
    <t>Atril en Aluminio, con bandeja ajustable y reforzada, laminas para sujetar partituras, sistema EZ para ajustar el angulo de la bandeja este ajuste se realiza por medio de un caucho especial que mantiene la bandeja en la inclinación deseada sin la necesidad de TORNILLOS O MARIPOSAS, altura ajustable por medio del sistema EZ -GLIDE que permite el ajuste con una sola mano no requiere el ajuste de TORNILLOS O MARIPOSAS para la altura, Bandeja: 535x293mm, Altura: 690 -1230mm, Peso: 1.45kg, Tamaño plegado: 668x110mm, capacidad de carga 3Kg, color negro</t>
  </si>
  <si>
    <t>SILLA DE BATERIA</t>
  </si>
  <si>
    <t>Sin espaldar. De altura ajustable</t>
  </si>
  <si>
    <t>Cada batería de 5 piezas hechas en madera poplar(Alamo). Hardware con patas dobles (reforzadas)Bombo "22". Toms 10", 12" y 14". Redoblante 14"</t>
  </si>
  <si>
    <t>UNIVERSIDAD DISTRITAL FRANCISCO JOSE DE CALDAS</t>
  </si>
  <si>
    <t>CONVOCATORIA PUBLICA  No. 002 DE 2016 “CONTRATAR LA ADQUISICIÓN, INSTALACION Y CONFIGURACION DE EQUIPOS DE LABORATORIO DE LOS GRUPOS SONIDO, MUSICA, E INSTRUMENTOS, CON DESTINO A LOS LABORATORIOS DE LA FACULTAD ARTES-ASAB, DE LA UNIVERSIDAD DISTRITAL FRANCISCO JOSÉ DE CALDAS, DE ACUERDO CON LAS CONDICIONES Y ESPECIFICACIONES PREVISTAS.”</t>
  </si>
  <si>
    <t>CONVOCATORIA 002 DE 2016</t>
  </si>
  <si>
    <t>DESTINO</t>
  </si>
  <si>
    <t>NOMBRE EQUIPO</t>
  </si>
  <si>
    <t>ESPECIFICACIÓN</t>
  </si>
  <si>
    <t>CANTIDAD</t>
  </si>
  <si>
    <t>YAMAKI</t>
  </si>
  <si>
    <t>OFIBOD</t>
  </si>
  <si>
    <t>INVERMUSIC</t>
  </si>
  <si>
    <r>
      <t xml:space="preserve">2 (Dos) Preamplificador de microfonos de tubo impedancia de entrada microfono  1500Ω linea  1 kW Instrumento 1 MW actuacion Piso de ruido (todas las entradas, ganancia mínima) -102 Dbu (ponderado) Micrófono Ruido de entrada equivalente (EIN; 20 Hz - 20 kHz) -125 DBu (ponderado) Entrada de micrófono THD + N &lt;0,025% (20 Hz - 20 kHz) Línea de entrada THD + N &lt;0,006% (20 Hz - 20 kHz) Entrada Instrumento THD + N &lt;0,02% (20 Hz - 20 kHz) espuesta frecuente 10 Hz a 25 kHz, ± 1 dB Nivel de salida máxima 24 dBu Impedancia de salida 50Ω </t>
    </r>
    <r>
      <rPr>
        <b/>
        <sz val="8"/>
        <color rgb="FF232625"/>
        <rFont val="Tahoma"/>
        <family val="2"/>
      </rPr>
      <t xml:space="preserve">Compresor </t>
    </r>
    <r>
      <rPr>
        <sz val="8"/>
        <color rgb="FF232625"/>
        <rFont val="Tahoma"/>
        <family val="2"/>
      </rPr>
      <t xml:space="preserve">Umbral (Variable) -25 DBu a 20 dBu Ratio (Fijo) 3: 1 Time Attack (variable) Fast (0,5 ms) para frenar (10 ms) </t>
    </r>
  </si>
  <si>
    <t>CONTROLADOR PARA PRODUCCIÓN MUSICAL PROFESIONAL,2 secuenciadores por pasos monofónicos
Hasta 64 pasos por secuencia
Nota, velocidad y tiempo de puerta ajustes por paso
Nota empate
Secuenciador de 16 pistas de batería (una pista por almohadilla)
Modo de controlador MIDI
Totalmente personalizable para perillas, botones de paso y la velocidad y almohadillas sensibles a la presión
Enviar MIDI CC, datos de notas, cambios de programa
16 proyectos, cada uno con secuencias de 16x2, 16 secuencias de batería y un mapa del controlador.
Controles de rendimiento
Randomizer con la configuración de Cantidad y Probabilidad
Tira táctil looper / rodillo en tiempo real
Cantidad oscilación independiente por secuencia
Toque mandos sensibles
Tap Tempo
Conectividad
Salidas CV / GATE (1 voltio por octava CV, 10 puertas voltios)
8 salidas de puerta de tambor
Sincronización de reloj con múltiples estándares
MIDI In / Out con adaptadores MIDI suministrados
Clase USB compatible
Soporta completa de parámetros y capacidad de edición secuenciación utilizando nuestro software gratuito Centro de Control MIDI
Cerradura Kensington</t>
  </si>
  <si>
    <t>EVALUACION ITEM Ó SOLUCION INTEGRAL</t>
  </si>
  <si>
    <t>CUMPLE</t>
  </si>
  <si>
    <t>NO CUMPLE PORQUE EL OFERENTE DESCRIBE UN PIANO VERTICAL Y EL SOLICITADO EN ESTE ITEM ES UN ITEM  ES UN PIANO DE 1/4 DE COLA.</t>
  </si>
  <si>
    <t>NO  CUMPLE EL MATERIAL  DE  LAS NO CORRESPONDE AL SOLICITADO PADAEK EN VEZ DE ACOUSTALON</t>
  </si>
  <si>
    <t>NO CUMPLE LA ESPCIFICACION TECNICA NO CORRESPONR A LA CABEZA (SE DUPLICO EL PANDEIRO)</t>
  </si>
  <si>
    <t>NO CUMPLE NO SE ESPECIFICA EN LOS DISPOSITIVOS DE ALMACENAMIENTO LOS TIPOS DE DISCOS DUROS INCORPORADOS FALTA CATALOGO</t>
  </si>
  <si>
    <t>NC</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</si>
</sst>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0\ _€_-;\-* #,##0\ _€_-;_-* &quot;-&quot;??\ _€_-;_-@_-"/>
    <numFmt numFmtId="167" formatCode="_ &quot;$&quot;\ * #,##0.00_ ;_ &quot;$&quot;\ * \-#,##0.00_ ;_ &quot;$&quot;\ * &quot;-&quot;??_ ;_ @_ "/>
    <numFmt numFmtId="168" formatCode="_-* #,##0.00\ [$€]_-;\-* #,##0.00\ [$€]_-;_-* &quot;-&quot;??\ [$€]_-;_-@_-"/>
    <numFmt numFmtId="169" formatCode="_ * #,##0.00_ ;_ * \-#,##0.00_ ;_ * &quot;-&quot;??_ ;_ @_ "/>
    <numFmt numFmtId="170" formatCode="&quot;Activado&quot;;&quot;Activado&quot;;&quot;Desactivado&quot;"/>
    <numFmt numFmtId="171" formatCode="&quot;Verdadero&quot;;&quot;Verdadero&quot;;&quot;Falso&quot;"/>
    <numFmt numFmtId="172" formatCode="_ &quot;$&quot;* #,##0.00_ ;_ &quot;$&quot;* \-#,##0.00_ ;_ &quot;$&quot;* &quot;-&quot;??_ ;_ @_ "/>
    <numFmt numFmtId="173" formatCode="_(&quot;$&quot;\ * #,##0_);_(&quot;$&quot;\ * \(#,##0\);_(&quot;$&quot;\ * &quot;-&quot;??_);_(@_)"/>
  </numFmts>
  <fonts count="23"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8"/>
      <name val="Tahoma"/>
      <family val="2"/>
    </font>
    <font>
      <b/>
      <sz val="8"/>
      <name val="Tahoma"/>
      <family val="2"/>
    </font>
    <font>
      <sz val="8"/>
      <color theme="1"/>
      <name val="Tahoma"/>
      <family val="2"/>
    </font>
    <font>
      <sz val="8"/>
      <color indexed="8"/>
      <name val="Tahoma"/>
      <family val="2"/>
    </font>
    <font>
      <u/>
      <sz val="10"/>
      <color indexed="12"/>
      <name val="Arial"/>
      <family val="2"/>
    </font>
    <font>
      <u/>
      <sz val="10"/>
      <color theme="10"/>
      <name val="Arial"/>
      <family val="2"/>
    </font>
    <font>
      <sz val="11"/>
      <color indexed="63"/>
      <name val="Calibri"/>
      <family val="2"/>
    </font>
    <font>
      <sz val="12"/>
      <color theme="1"/>
      <name val="Calibri"/>
      <family val="2"/>
      <scheme val="minor"/>
    </font>
    <font>
      <sz val="11"/>
      <color indexed="13"/>
      <name val="Calibri"/>
      <family val="2"/>
    </font>
    <font>
      <u/>
      <sz val="11"/>
      <color theme="10"/>
      <name val="Calibri"/>
      <family val="2"/>
      <scheme val="minor"/>
    </font>
    <font>
      <u/>
      <sz val="11"/>
      <color theme="11"/>
      <name val="Calibri"/>
      <family val="2"/>
      <scheme val="minor"/>
    </font>
    <font>
      <b/>
      <sz val="8"/>
      <color theme="1"/>
      <name val="Tahoma"/>
      <family val="2"/>
    </font>
    <font>
      <b/>
      <sz val="18"/>
      <color indexed="8"/>
      <name val="Tahoma"/>
      <family val="2"/>
    </font>
    <font>
      <b/>
      <sz val="12"/>
      <color indexed="8"/>
      <name val="Tahoma"/>
      <family val="2"/>
    </font>
    <font>
      <sz val="8.5"/>
      <color indexed="8"/>
      <name val="Tahoma"/>
      <family val="2"/>
    </font>
    <font>
      <sz val="11"/>
      <color theme="1"/>
      <name val="Tahoma"/>
      <family val="2"/>
    </font>
    <font>
      <b/>
      <sz val="11"/>
      <color theme="1"/>
      <name val="Tahoma"/>
      <family val="2"/>
    </font>
    <font>
      <sz val="8"/>
      <color rgb="FF232625"/>
      <name val="Tahoma"/>
      <family val="2"/>
    </font>
    <font>
      <b/>
      <sz val="8"/>
      <color rgb="FF232625"/>
      <name val="Tahoma"/>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19">
    <xf numFmtId="0" fontId="0" fillId="0" borderId="0"/>
    <xf numFmtId="43" fontId="1" fillId="0" borderId="0" applyFont="0" applyFill="0" applyBorder="0" applyAlignment="0" applyProtection="0"/>
    <xf numFmtId="0" fontId="1" fillId="0" borderId="0"/>
    <xf numFmtId="0" fontId="2" fillId="0" borderId="0"/>
    <xf numFmtId="0" fontId="2" fillId="0" borderId="0"/>
    <xf numFmtId="44" fontId="2" fillId="0" borderId="0" applyFont="0" applyFill="0" applyBorder="0" applyAlignment="0" applyProtection="0"/>
    <xf numFmtId="0" fontId="1" fillId="0" borderId="0"/>
    <xf numFmtId="0" fontId="2" fillId="0" borderId="0"/>
    <xf numFmtId="0" fontId="3" fillId="0" borderId="0"/>
    <xf numFmtId="0" fontId="2" fillId="0" borderId="0"/>
    <xf numFmtId="167" fontId="2" fillId="0" borderId="0" applyFont="0" applyFill="0" applyBorder="0" applyAlignment="0" applyProtection="0"/>
    <xf numFmtId="0" fontId="2" fillId="0" borderId="0">
      <alignment vertical="center"/>
    </xf>
    <xf numFmtId="0" fontId="1" fillId="0" borderId="0"/>
    <xf numFmtId="168" fontId="2"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1" fontId="2" fillId="0" borderId="0" applyFont="0" applyFill="0" applyBorder="0" applyAlignment="0" applyProtection="0"/>
    <xf numFmtId="44" fontId="10" fillId="0" borderId="0" applyFont="0" applyFill="0" applyBorder="0" applyAlignment="0" applyProtection="0"/>
    <xf numFmtId="164" fontId="2" fillId="0" borderId="0" applyFont="0" applyFill="0" applyBorder="0" applyAlignment="0" applyProtection="0"/>
    <xf numFmtId="44" fontId="1" fillId="0" borderId="0" applyFont="0" applyFill="0" applyBorder="0" applyAlignment="0" applyProtection="0"/>
    <xf numFmtId="172" fontId="11"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80">
    <xf numFmtId="0" fontId="0" fillId="0" borderId="0" xfId="0"/>
    <xf numFmtId="0" fontId="6" fillId="2" borderId="4" xfId="0" applyFont="1" applyFill="1" applyBorder="1" applyAlignment="1">
      <alignment horizontal="left" vertical="center" wrapText="1"/>
    </xf>
    <xf numFmtId="0" fontId="4" fillId="2" borderId="5" xfId="4" applyFont="1" applyFill="1" applyBorder="1" applyAlignment="1">
      <alignment horizontal="center" vertical="center" wrapText="1"/>
    </xf>
    <xf numFmtId="0" fontId="6" fillId="2" borderId="4" xfId="0" applyFont="1" applyFill="1" applyBorder="1" applyAlignment="1">
      <alignment horizontal="center" vertical="center"/>
    </xf>
    <xf numFmtId="0" fontId="4" fillId="2" borderId="4" xfId="0" applyFont="1" applyFill="1" applyBorder="1" applyAlignment="1">
      <alignment vertical="center" wrapText="1"/>
    </xf>
    <xf numFmtId="0" fontId="4" fillId="2" borderId="4"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6" fillId="2" borderId="0" xfId="0" applyFont="1" applyFill="1" applyAlignment="1">
      <alignment horizontal="center" vertical="center"/>
    </xf>
    <xf numFmtId="0" fontId="6" fillId="2" borderId="4" xfId="0" applyFont="1" applyFill="1" applyBorder="1" applyAlignment="1">
      <alignment horizontal="left" vertical="top" wrapText="1"/>
    </xf>
    <xf numFmtId="0" fontId="4" fillId="2" borderId="4" xfId="9" applyFont="1" applyFill="1" applyBorder="1" applyAlignment="1" applyProtection="1">
      <alignment horizontal="center" vertical="center" wrapText="1"/>
      <protection locked="0"/>
    </xf>
    <xf numFmtId="0" fontId="4" fillId="2" borderId="4" xfId="7" applyFont="1" applyFill="1" applyBorder="1" applyAlignment="1" applyProtection="1">
      <alignment vertical="center" wrapText="1"/>
      <protection locked="0"/>
    </xf>
    <xf numFmtId="0" fontId="4" fillId="2" borderId="4" xfId="4" applyFont="1" applyFill="1" applyBorder="1" applyAlignment="1">
      <alignment horizontal="center" vertical="center"/>
    </xf>
    <xf numFmtId="0" fontId="6" fillId="2" borderId="3" xfId="0" applyFont="1" applyFill="1" applyBorder="1" applyAlignment="1">
      <alignment vertical="top" wrapText="1"/>
    </xf>
    <xf numFmtId="0" fontId="6" fillId="2" borderId="5" xfId="0" applyFont="1" applyFill="1" applyBorder="1" applyAlignment="1">
      <alignment vertical="top" wrapText="1"/>
    </xf>
    <xf numFmtId="0" fontId="18" fillId="0" borderId="0" xfId="0" applyFont="1"/>
    <xf numFmtId="0" fontId="18" fillId="0" borderId="0" xfId="0" applyFont="1" applyAlignment="1">
      <alignment vertical="center" wrapText="1"/>
    </xf>
    <xf numFmtId="173" fontId="18" fillId="0" borderId="0" xfId="23" applyNumberFormat="1" applyFont="1"/>
    <xf numFmtId="0" fontId="4" fillId="2" borderId="4" xfId="4" applyFont="1" applyFill="1" applyBorder="1" applyAlignment="1">
      <alignment horizontal="center" vertical="center" wrapText="1"/>
    </xf>
    <xf numFmtId="0" fontId="19" fillId="0" borderId="0" xfId="0" applyFont="1"/>
    <xf numFmtId="0" fontId="4" fillId="0" borderId="5" xfId="0" applyFont="1" applyBorder="1" applyAlignment="1">
      <alignment horizontal="center" vertical="top" wrapText="1"/>
    </xf>
    <xf numFmtId="0" fontId="21" fillId="0" borderId="5" xfId="0" applyFont="1" applyBorder="1" applyAlignment="1">
      <alignment horizontal="center" vertical="top"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left" wrapText="1"/>
    </xf>
    <xf numFmtId="0" fontId="6" fillId="2" borderId="5" xfId="0" applyFont="1" applyFill="1" applyBorder="1" applyAlignment="1">
      <alignment horizontal="left" vertical="top" wrapText="1"/>
    </xf>
    <xf numFmtId="0" fontId="6" fillId="2" borderId="5" xfId="0" applyFont="1" applyFill="1" applyBorder="1" applyAlignment="1">
      <alignment horizontal="left"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5" xfId="0" applyFont="1" applyFill="1" applyBorder="1" applyAlignment="1">
      <alignment vertical="center"/>
    </xf>
    <xf numFmtId="0" fontId="6" fillId="0" borderId="0" xfId="0" applyFont="1"/>
    <xf numFmtId="0" fontId="19" fillId="0" borderId="0" xfId="0" applyFont="1" applyFill="1"/>
    <xf numFmtId="3" fontId="6" fillId="0" borderId="0" xfId="0" applyNumberFormat="1" applyFont="1" applyFill="1"/>
    <xf numFmtId="0" fontId="15" fillId="0" borderId="5" xfId="0" applyFont="1" applyFill="1" applyBorder="1" applyAlignment="1">
      <alignment horizontal="center"/>
    </xf>
    <xf numFmtId="3" fontId="15" fillId="0" borderId="5" xfId="0" applyNumberFormat="1" applyFont="1" applyFill="1" applyBorder="1" applyAlignment="1">
      <alignment horizontal="center"/>
    </xf>
    <xf numFmtId="166" fontId="4" fillId="0" borderId="4" xfId="1" applyNumberFormat="1" applyFont="1" applyFill="1" applyBorder="1" applyAlignment="1">
      <alignment horizontal="center" vertical="center" wrapText="1"/>
    </xf>
    <xf numFmtId="0" fontId="6" fillId="0" borderId="5" xfId="0" applyFont="1" applyFill="1" applyBorder="1" applyAlignment="1">
      <alignment horizontal="center"/>
    </xf>
    <xf numFmtId="166" fontId="4" fillId="0" borderId="5" xfId="1" applyNumberFormat="1" applyFont="1" applyFill="1" applyBorder="1" applyAlignment="1">
      <alignment horizontal="center" vertical="center" wrapText="1"/>
    </xf>
    <xf numFmtId="166" fontId="4" fillId="0" borderId="4" xfId="1" applyNumberFormat="1" applyFont="1" applyFill="1" applyBorder="1" applyAlignment="1">
      <alignment horizontal="center" vertical="center" wrapText="1"/>
    </xf>
    <xf numFmtId="166" fontId="4" fillId="0" borderId="5" xfId="1" applyNumberFormat="1" applyFont="1" applyFill="1" applyBorder="1" applyAlignment="1">
      <alignment horizontal="left" vertical="center" wrapText="1"/>
    </xf>
    <xf numFmtId="0" fontId="6" fillId="0" borderId="5" xfId="0" applyFont="1" applyFill="1" applyBorder="1"/>
    <xf numFmtId="3" fontId="6" fillId="0" borderId="5" xfId="0" applyNumberFormat="1" applyFont="1" applyFill="1" applyBorder="1"/>
    <xf numFmtId="3" fontId="6" fillId="0" borderId="5" xfId="0" applyNumberFormat="1" applyFont="1" applyFill="1" applyBorder="1" applyAlignment="1">
      <alignment horizontal="justify" vertical="top" wrapText="1"/>
    </xf>
    <xf numFmtId="166" fontId="6" fillId="0" borderId="5" xfId="1" applyNumberFormat="1" applyFont="1" applyFill="1" applyBorder="1" applyAlignment="1">
      <alignment horizontal="justify" vertical="top" wrapText="1"/>
    </xf>
    <xf numFmtId="3" fontId="6" fillId="0" borderId="5" xfId="0" applyNumberFormat="1" applyFont="1" applyFill="1" applyBorder="1" applyAlignment="1">
      <alignment horizontal="center" vertical="center" wrapText="1"/>
    </xf>
    <xf numFmtId="166" fontId="6" fillId="0" borderId="5" xfId="1" applyNumberFormat="1" applyFont="1" applyFill="1" applyBorder="1" applyAlignment="1">
      <alignment horizontal="center" vertical="center" wrapText="1"/>
    </xf>
    <xf numFmtId="166" fontId="15" fillId="0" borderId="0" xfId="0" applyNumberFormat="1" applyFont="1" applyFill="1"/>
    <xf numFmtId="0" fontId="6" fillId="0" borderId="0" xfId="0" applyFont="1" applyFill="1"/>
    <xf numFmtId="166" fontId="6" fillId="0" borderId="5" xfId="1" applyNumberFormat="1" applyFont="1" applyFill="1" applyBorder="1" applyAlignment="1">
      <alignment horizontal="center" vertical="center"/>
    </xf>
    <xf numFmtId="0" fontId="4" fillId="2" borderId="4" xfId="4" applyFont="1" applyFill="1" applyBorder="1" applyAlignment="1">
      <alignment horizontal="center" vertical="center" wrapText="1"/>
    </xf>
    <xf numFmtId="0" fontId="20" fillId="0" borderId="5" xfId="0" applyFont="1" applyFill="1" applyBorder="1" applyAlignment="1">
      <alignment horizontal="center"/>
    </xf>
    <xf numFmtId="166" fontId="4" fillId="0" borderId="4" xfId="1" applyNumberFormat="1"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4" fillId="2" borderId="3" xfId="4" applyFont="1" applyFill="1" applyBorder="1" applyAlignment="1">
      <alignment horizontal="center" vertical="center" wrapText="1"/>
    </xf>
    <xf numFmtId="0" fontId="4" fillId="2" borderId="2" xfId="4" applyFont="1" applyFill="1" applyBorder="1" applyAlignment="1">
      <alignment horizontal="center" vertical="center" wrapText="1"/>
    </xf>
    <xf numFmtId="0" fontId="4" fillId="2" borderId="1" xfId="4" applyFont="1" applyFill="1" applyBorder="1" applyAlignment="1">
      <alignment horizontal="center" vertical="center" wrapText="1"/>
    </xf>
    <xf numFmtId="0" fontId="6" fillId="2" borderId="3" xfId="0" applyFont="1" applyFill="1" applyBorder="1" applyAlignment="1">
      <alignment horizontal="left" vertical="top" wrapText="1"/>
    </xf>
    <xf numFmtId="0" fontId="6" fillId="2" borderId="1" xfId="0" applyFont="1" applyFill="1" applyBorder="1" applyAlignment="1">
      <alignment horizontal="left" vertical="top" wrapText="1"/>
    </xf>
    <xf numFmtId="0" fontId="16" fillId="0" borderId="0" xfId="0" applyFont="1" applyAlignment="1">
      <alignment horizontal="center"/>
    </xf>
    <xf numFmtId="0" fontId="17" fillId="0" borderId="0" xfId="0" applyFont="1" applyAlignment="1">
      <alignment horizontal="center"/>
    </xf>
    <xf numFmtId="0" fontId="17" fillId="0" borderId="0" xfId="0" applyFont="1" applyAlignment="1">
      <alignment horizontal="center" vertical="center" wrapText="1"/>
    </xf>
    <xf numFmtId="0" fontId="4" fillId="2" borderId="3" xfId="6" applyFont="1" applyFill="1" applyBorder="1" applyAlignment="1">
      <alignment horizontal="center" vertical="center" wrapText="1"/>
    </xf>
    <xf numFmtId="0" fontId="4" fillId="2" borderId="2" xfId="6" applyFont="1" applyFill="1" applyBorder="1" applyAlignment="1">
      <alignment horizontal="center" vertical="center" wrapText="1"/>
    </xf>
    <xf numFmtId="0" fontId="4" fillId="2" borderId="1" xfId="6" applyFont="1" applyFill="1" applyBorder="1" applyAlignment="1">
      <alignment horizontal="center" vertical="center" wrapText="1"/>
    </xf>
    <xf numFmtId="0" fontId="7" fillId="2" borderId="4" xfId="8" applyFont="1" applyFill="1" applyBorder="1" applyAlignment="1">
      <alignment horizontal="center" vertical="center" wrapText="1"/>
    </xf>
    <xf numFmtId="0" fontId="6" fillId="2" borderId="2" xfId="0" applyFont="1" applyFill="1" applyBorder="1" applyAlignment="1">
      <alignment horizontal="left" vertical="top" wrapText="1"/>
    </xf>
    <xf numFmtId="0" fontId="7" fillId="2" borderId="4" xfId="8" applyFont="1" applyFill="1" applyBorder="1" applyAlignment="1">
      <alignment horizontal="center" vertical="center"/>
    </xf>
    <xf numFmtId="0" fontId="16" fillId="0" borderId="0" xfId="0" applyFont="1" applyAlignment="1"/>
    <xf numFmtId="0" fontId="17" fillId="0" borderId="0" xfId="0" applyFont="1" applyAlignment="1"/>
    <xf numFmtId="0" fontId="17" fillId="0" borderId="0" xfId="0" applyFont="1" applyAlignment="1">
      <alignment vertical="center" wrapText="1"/>
    </xf>
  </cellXfs>
  <cellStyles count="119">
    <cellStyle name="Euro" xfId="13"/>
    <cellStyle name="Excel Built-in Normal" xfId="8"/>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2" xfId="14"/>
    <cellStyle name="Hipervínculo 3" xfId="15"/>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Millares" xfId="1" builtinId="3"/>
    <cellStyle name="Millares 2" xfId="16"/>
    <cellStyle name="Millares 2 2" xfId="17"/>
    <cellStyle name="Millares 2 3" xfId="18"/>
    <cellStyle name="Millares 3" xfId="19"/>
    <cellStyle name="Moneda 2" xfId="20"/>
    <cellStyle name="Moneda 2 2" xfId="21"/>
    <cellStyle name="Moneda 2 3" xfId="22"/>
    <cellStyle name="Moneda 3" xfId="23"/>
    <cellStyle name="Moneda 4" xfId="24"/>
    <cellStyle name="Moneda 5" xfId="25"/>
    <cellStyle name="Moneda 6" xfId="26"/>
    <cellStyle name="Moneda 7" xfId="5"/>
    <cellStyle name="Moneda 8" xfId="10"/>
    <cellStyle name="Normal" xfId="0" builtinId="0"/>
    <cellStyle name="Normal 10" xfId="9"/>
    <cellStyle name="Normal 11" xfId="3"/>
    <cellStyle name="Normal 12" xfId="27"/>
    <cellStyle name="Normal 13" xfId="28"/>
    <cellStyle name="Normal 14" xfId="29"/>
    <cellStyle name="Normal 15" xfId="30"/>
    <cellStyle name="Normal 16" xfId="31"/>
    <cellStyle name="Normal 17" xfId="32"/>
    <cellStyle name="Normal 18" xfId="33"/>
    <cellStyle name="Normal 19" xfId="6"/>
    <cellStyle name="Normal 19 2" xfId="11"/>
    <cellStyle name="Normal 2" xfId="2"/>
    <cellStyle name="Normal 2 2" xfId="4"/>
    <cellStyle name="Normal 2 3" xfId="34"/>
    <cellStyle name="Normal 2 5" xfId="35"/>
    <cellStyle name="Normal 2 7" xfId="12"/>
    <cellStyle name="Normal 2_CONSOLIDADO PROYECTO EQUIPOS 2012" xfId="36"/>
    <cellStyle name="Normal 3" xfId="37"/>
    <cellStyle name="Normal 3 2" xfId="38"/>
    <cellStyle name="Normal 3 3" xfId="39"/>
    <cellStyle name="Normal 3 4" xfId="40"/>
    <cellStyle name="Normal 4" xfId="41"/>
    <cellStyle name="Normal 4 2" xfId="42"/>
    <cellStyle name="Normal 5" xfId="43"/>
    <cellStyle name="Normal 5 2" xfId="44"/>
    <cellStyle name="Normal 6" xfId="45"/>
    <cellStyle name="Normal 6 2" xfId="46"/>
    <cellStyle name="Normal 7" xfId="47"/>
    <cellStyle name="Normal 7 2" xfId="48"/>
    <cellStyle name="Normal 8" xfId="49"/>
    <cellStyle name="Normal 9" xfId="7"/>
    <cellStyle name="Porcentaje 2" xfId="50"/>
    <cellStyle name="Porcentual 2" xfId="51"/>
    <cellStyle name="Porcentual 3"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0</xdr:rowOff>
    </xdr:from>
    <xdr:to>
      <xdr:col>1</xdr:col>
      <xdr:colOff>781050</xdr:colOff>
      <xdr:row>4</xdr:row>
      <xdr:rowOff>80990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1038225" cy="1500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tabSelected="1" topLeftCell="A103" zoomScaleNormal="100" workbookViewId="0">
      <selection activeCell="I9" sqref="I9"/>
    </sheetView>
  </sheetViews>
  <sheetFormatPr baseColWidth="10" defaultRowHeight="14.25" x14ac:dyDescent="0.2"/>
  <cols>
    <col min="1" max="1" width="7.5703125" style="21" customWidth="1"/>
    <col min="2" max="2" width="17.7109375" style="21" customWidth="1"/>
    <col min="3" max="3" width="16.140625" style="21" customWidth="1"/>
    <col min="4" max="4" width="62.7109375" style="21" customWidth="1"/>
    <col min="5" max="5" width="11.5703125" style="21" customWidth="1"/>
    <col min="6" max="6" width="17.42578125" style="37" customWidth="1"/>
    <col min="7" max="7" width="18.42578125" style="37" customWidth="1"/>
    <col min="8" max="8" width="19.140625" style="38" customWidth="1"/>
    <col min="9" max="16384" width="11.42578125" style="21"/>
  </cols>
  <sheetData>
    <row r="1" spans="1:8" ht="22.5" x14ac:dyDescent="0.3">
      <c r="B1" s="77"/>
      <c r="C1" s="68" t="s">
        <v>148</v>
      </c>
      <c r="D1" s="68"/>
      <c r="E1" s="68"/>
      <c r="F1" s="68"/>
      <c r="G1" s="68"/>
      <c r="H1" s="68"/>
    </row>
    <row r="2" spans="1:8" ht="15" x14ac:dyDescent="0.2">
      <c r="B2" s="78"/>
      <c r="C2" s="69" t="s">
        <v>150</v>
      </c>
      <c r="D2" s="69"/>
      <c r="E2" s="69"/>
      <c r="F2" s="69"/>
      <c r="G2" s="69"/>
      <c r="H2" s="69"/>
    </row>
    <row r="3" spans="1:8" ht="60" customHeight="1" x14ac:dyDescent="0.2">
      <c r="B3" s="79"/>
      <c r="C3" s="70" t="s">
        <v>149</v>
      </c>
      <c r="D3" s="70"/>
      <c r="E3" s="70"/>
      <c r="F3" s="70"/>
      <c r="G3" s="70"/>
      <c r="H3" s="70"/>
    </row>
    <row r="4" spans="1:8" x14ac:dyDescent="0.2">
      <c r="A4" s="17"/>
      <c r="B4" s="17"/>
      <c r="C4" s="18"/>
      <c r="D4" s="17"/>
      <c r="E4" s="19"/>
    </row>
    <row r="5" spans="1:8" ht="15" x14ac:dyDescent="0.2">
      <c r="A5" s="69"/>
      <c r="B5" s="69"/>
      <c r="C5" s="69"/>
      <c r="D5" s="69"/>
      <c r="E5" s="69"/>
      <c r="F5" s="56" t="s">
        <v>160</v>
      </c>
      <c r="G5" s="56"/>
      <c r="H5" s="56"/>
    </row>
    <row r="6" spans="1:8" s="36" customFormat="1" ht="10.5" x14ac:dyDescent="0.15">
      <c r="A6" s="32" t="s">
        <v>0</v>
      </c>
      <c r="B6" s="32" t="s">
        <v>151</v>
      </c>
      <c r="C6" s="33" t="s">
        <v>152</v>
      </c>
      <c r="D6" s="34" t="s">
        <v>153</v>
      </c>
      <c r="E6" s="35" t="s">
        <v>154</v>
      </c>
      <c r="F6" s="32" t="s">
        <v>155</v>
      </c>
      <c r="G6" s="39" t="s">
        <v>156</v>
      </c>
      <c r="H6" s="40" t="s">
        <v>157</v>
      </c>
    </row>
    <row r="7" spans="1:8" s="36" customFormat="1" ht="73.5" x14ac:dyDescent="0.15">
      <c r="A7" s="3">
        <v>1</v>
      </c>
      <c r="B7" s="4" t="s">
        <v>1</v>
      </c>
      <c r="C7" s="5" t="s">
        <v>36</v>
      </c>
      <c r="D7" s="1" t="s">
        <v>35</v>
      </c>
      <c r="E7" s="3">
        <v>1</v>
      </c>
      <c r="F7" s="41" t="s">
        <v>161</v>
      </c>
      <c r="G7" s="44" t="s">
        <v>166</v>
      </c>
      <c r="H7" s="44" t="s">
        <v>166</v>
      </c>
    </row>
    <row r="8" spans="1:8" s="36" customFormat="1" ht="52.5" x14ac:dyDescent="0.15">
      <c r="A8" s="3">
        <v>2</v>
      </c>
      <c r="B8" s="4" t="s">
        <v>1</v>
      </c>
      <c r="C8" s="5" t="s">
        <v>19</v>
      </c>
      <c r="D8" s="1" t="s">
        <v>33</v>
      </c>
      <c r="E8" s="3">
        <v>1</v>
      </c>
      <c r="F8" s="42" t="s">
        <v>166</v>
      </c>
      <c r="G8" s="44" t="s">
        <v>166</v>
      </c>
      <c r="H8" s="44" t="s">
        <v>166</v>
      </c>
    </row>
    <row r="9" spans="1:8" s="36" customFormat="1" ht="73.5" x14ac:dyDescent="0.15">
      <c r="A9" s="3">
        <v>3</v>
      </c>
      <c r="B9" s="4" t="s">
        <v>1</v>
      </c>
      <c r="C9" s="5" t="s">
        <v>32</v>
      </c>
      <c r="D9" s="7" t="s">
        <v>42</v>
      </c>
      <c r="E9" s="6">
        <v>1</v>
      </c>
      <c r="F9" s="41" t="s">
        <v>161</v>
      </c>
      <c r="G9" s="44" t="s">
        <v>166</v>
      </c>
      <c r="H9" s="44" t="s">
        <v>166</v>
      </c>
    </row>
    <row r="10" spans="1:8" s="36" customFormat="1" ht="84" x14ac:dyDescent="0.15">
      <c r="A10" s="3">
        <v>4</v>
      </c>
      <c r="B10" s="4" t="s">
        <v>1</v>
      </c>
      <c r="C10" s="5" t="s">
        <v>32</v>
      </c>
      <c r="D10" s="1" t="s">
        <v>43</v>
      </c>
      <c r="E10" s="3">
        <v>1</v>
      </c>
      <c r="F10" s="41" t="s">
        <v>161</v>
      </c>
      <c r="G10" s="44" t="s">
        <v>166</v>
      </c>
      <c r="H10" s="44" t="s">
        <v>166</v>
      </c>
    </row>
    <row r="11" spans="1:8" s="36" customFormat="1" ht="63" x14ac:dyDescent="0.15">
      <c r="A11" s="3">
        <v>5</v>
      </c>
      <c r="B11" s="4" t="s">
        <v>1</v>
      </c>
      <c r="C11" s="9" t="s">
        <v>30</v>
      </c>
      <c r="D11" s="7" t="s">
        <v>44</v>
      </c>
      <c r="E11" s="10">
        <v>2</v>
      </c>
      <c r="F11" s="43" t="s">
        <v>161</v>
      </c>
      <c r="G11" s="44" t="s">
        <v>166</v>
      </c>
      <c r="H11" s="44" t="s">
        <v>166</v>
      </c>
    </row>
    <row r="12" spans="1:8" s="36" customFormat="1" ht="15" customHeight="1" x14ac:dyDescent="0.15">
      <c r="A12" s="60">
        <v>6</v>
      </c>
      <c r="B12" s="71" t="s">
        <v>1</v>
      </c>
      <c r="C12" s="74" t="s">
        <v>50</v>
      </c>
      <c r="D12" s="66" t="s">
        <v>51</v>
      </c>
      <c r="E12" s="76">
        <v>1</v>
      </c>
      <c r="F12" s="57" t="s">
        <v>161</v>
      </c>
      <c r="G12" s="57" t="s">
        <v>166</v>
      </c>
      <c r="H12" s="57" t="s">
        <v>166</v>
      </c>
    </row>
    <row r="13" spans="1:8" s="36" customFormat="1" ht="10.5" x14ac:dyDescent="0.15">
      <c r="A13" s="61"/>
      <c r="B13" s="72"/>
      <c r="C13" s="74"/>
      <c r="D13" s="75"/>
      <c r="E13" s="76"/>
      <c r="F13" s="57"/>
      <c r="G13" s="57"/>
      <c r="H13" s="57"/>
    </row>
    <row r="14" spans="1:8" s="36" customFormat="1" ht="10.5" x14ac:dyDescent="0.15">
      <c r="A14" s="61"/>
      <c r="B14" s="72"/>
      <c r="C14" s="74"/>
      <c r="D14" s="75"/>
      <c r="E14" s="76"/>
      <c r="F14" s="57"/>
      <c r="G14" s="57"/>
      <c r="H14" s="57"/>
    </row>
    <row r="15" spans="1:8" s="36" customFormat="1" ht="10.5" x14ac:dyDescent="0.15">
      <c r="A15" s="61"/>
      <c r="B15" s="72"/>
      <c r="C15" s="74"/>
      <c r="D15" s="75"/>
      <c r="E15" s="76"/>
      <c r="F15" s="57"/>
      <c r="G15" s="57"/>
      <c r="H15" s="57"/>
    </row>
    <row r="16" spans="1:8" s="36" customFormat="1" ht="64.5" customHeight="1" x14ac:dyDescent="0.15">
      <c r="A16" s="61"/>
      <c r="B16" s="72"/>
      <c r="C16" s="74"/>
      <c r="D16" s="75"/>
      <c r="E16" s="76"/>
      <c r="F16" s="57"/>
      <c r="G16" s="57"/>
      <c r="H16" s="57"/>
    </row>
    <row r="17" spans="1:8" s="36" customFormat="1" ht="42.75" customHeight="1" x14ac:dyDescent="0.15">
      <c r="A17" s="61"/>
      <c r="B17" s="72"/>
      <c r="C17" s="74"/>
      <c r="D17" s="75"/>
      <c r="E17" s="76"/>
      <c r="F17" s="57"/>
      <c r="G17" s="57"/>
      <c r="H17" s="57"/>
    </row>
    <row r="18" spans="1:8" s="36" customFormat="1" ht="41.25" customHeight="1" x14ac:dyDescent="0.15">
      <c r="A18" s="61"/>
      <c r="B18" s="72"/>
      <c r="C18" s="74"/>
      <c r="D18" s="75"/>
      <c r="E18" s="76"/>
      <c r="F18" s="57"/>
      <c r="G18" s="57"/>
      <c r="H18" s="57"/>
    </row>
    <row r="19" spans="1:8" s="36" customFormat="1" ht="285" customHeight="1" x14ac:dyDescent="0.15">
      <c r="A19" s="62"/>
      <c r="B19" s="73"/>
      <c r="C19" s="74"/>
      <c r="D19" s="67"/>
      <c r="E19" s="76"/>
      <c r="F19" s="57"/>
      <c r="G19" s="57"/>
      <c r="H19" s="57"/>
    </row>
    <row r="20" spans="1:8" s="36" customFormat="1" ht="103.5" customHeight="1" x14ac:dyDescent="0.15">
      <c r="A20" s="3">
        <v>7</v>
      </c>
      <c r="B20" s="20" t="s">
        <v>2</v>
      </c>
      <c r="C20" s="20" t="s">
        <v>4</v>
      </c>
      <c r="D20" s="11" t="s">
        <v>52</v>
      </c>
      <c r="E20" s="12">
        <v>2</v>
      </c>
      <c r="F20" s="41" t="s">
        <v>161</v>
      </c>
      <c r="G20" s="44" t="s">
        <v>166</v>
      </c>
      <c r="H20" s="44" t="s">
        <v>166</v>
      </c>
    </row>
    <row r="21" spans="1:8" s="36" customFormat="1" ht="216" customHeight="1" x14ac:dyDescent="0.15">
      <c r="A21" s="3">
        <v>8</v>
      </c>
      <c r="B21" s="13" t="s">
        <v>1</v>
      </c>
      <c r="C21" s="13" t="s">
        <v>54</v>
      </c>
      <c r="D21" s="11" t="s">
        <v>53</v>
      </c>
      <c r="E21" s="14">
        <v>1</v>
      </c>
      <c r="F21" s="41" t="s">
        <v>161</v>
      </c>
      <c r="G21" s="44" t="s">
        <v>166</v>
      </c>
      <c r="H21" s="44" t="s">
        <v>166</v>
      </c>
    </row>
    <row r="22" spans="1:8" s="36" customFormat="1" ht="15" customHeight="1" x14ac:dyDescent="0.15">
      <c r="A22" s="60">
        <v>9</v>
      </c>
      <c r="B22" s="63" t="s">
        <v>2</v>
      </c>
      <c r="C22" s="55" t="s">
        <v>48</v>
      </c>
      <c r="D22" s="66" t="s">
        <v>9</v>
      </c>
      <c r="E22" s="55">
        <v>1</v>
      </c>
      <c r="F22" s="57" t="s">
        <v>161</v>
      </c>
      <c r="G22" s="57" t="s">
        <v>166</v>
      </c>
      <c r="H22" s="57" t="s">
        <v>166</v>
      </c>
    </row>
    <row r="23" spans="1:8" s="36" customFormat="1" ht="42" customHeight="1" x14ac:dyDescent="0.15">
      <c r="A23" s="61"/>
      <c r="B23" s="64"/>
      <c r="C23" s="55"/>
      <c r="D23" s="67"/>
      <c r="E23" s="55"/>
      <c r="F23" s="57"/>
      <c r="G23" s="57"/>
      <c r="H23" s="57"/>
    </row>
    <row r="24" spans="1:8" s="36" customFormat="1" ht="63" x14ac:dyDescent="0.15">
      <c r="A24" s="61"/>
      <c r="B24" s="64"/>
      <c r="C24" s="55"/>
      <c r="D24" s="11" t="s">
        <v>22</v>
      </c>
      <c r="E24" s="55"/>
      <c r="F24" s="57"/>
      <c r="G24" s="57"/>
      <c r="H24" s="57"/>
    </row>
    <row r="25" spans="1:8" s="36" customFormat="1" ht="73.5" x14ac:dyDescent="0.15">
      <c r="A25" s="61"/>
      <c r="B25" s="64"/>
      <c r="C25" s="55"/>
      <c r="D25" s="11" t="s">
        <v>31</v>
      </c>
      <c r="E25" s="55"/>
      <c r="F25" s="57"/>
      <c r="G25" s="57"/>
      <c r="H25" s="57"/>
    </row>
    <row r="26" spans="1:8" s="36" customFormat="1" ht="52.5" x14ac:dyDescent="0.15">
      <c r="A26" s="61"/>
      <c r="B26" s="64"/>
      <c r="C26" s="55"/>
      <c r="D26" s="11" t="s">
        <v>10</v>
      </c>
      <c r="E26" s="55"/>
      <c r="F26" s="57"/>
      <c r="G26" s="57"/>
      <c r="H26" s="57"/>
    </row>
    <row r="27" spans="1:8" s="36" customFormat="1" ht="84" customHeight="1" x14ac:dyDescent="0.15">
      <c r="A27" s="61"/>
      <c r="B27" s="64"/>
      <c r="C27" s="55"/>
      <c r="D27" s="11" t="s">
        <v>45</v>
      </c>
      <c r="E27" s="55"/>
      <c r="F27" s="57"/>
      <c r="G27" s="57"/>
      <c r="H27" s="57"/>
    </row>
    <row r="28" spans="1:8" s="36" customFormat="1" ht="15" customHeight="1" x14ac:dyDescent="0.15">
      <c r="A28" s="61"/>
      <c r="B28" s="64"/>
      <c r="C28" s="55"/>
      <c r="D28" s="58" t="s">
        <v>38</v>
      </c>
      <c r="E28" s="55"/>
      <c r="F28" s="57"/>
      <c r="G28" s="57"/>
      <c r="H28" s="57"/>
    </row>
    <row r="29" spans="1:8" s="36" customFormat="1" ht="21" customHeight="1" x14ac:dyDescent="0.15">
      <c r="A29" s="61"/>
      <c r="B29" s="64"/>
      <c r="C29" s="55"/>
      <c r="D29" s="59"/>
      <c r="E29" s="55"/>
      <c r="F29" s="57"/>
      <c r="G29" s="57"/>
      <c r="H29" s="57"/>
    </row>
    <row r="30" spans="1:8" s="36" customFormat="1" ht="42" x14ac:dyDescent="0.15">
      <c r="A30" s="61"/>
      <c r="B30" s="64"/>
      <c r="C30" s="55"/>
      <c r="D30" s="11" t="s">
        <v>23</v>
      </c>
      <c r="E30" s="55"/>
      <c r="F30" s="57"/>
      <c r="G30" s="57"/>
      <c r="H30" s="57"/>
    </row>
    <row r="31" spans="1:8" s="36" customFormat="1" ht="220.5" x14ac:dyDescent="0.15">
      <c r="A31" s="61"/>
      <c r="B31" s="64"/>
      <c r="C31" s="55"/>
      <c r="D31" s="11" t="s">
        <v>37</v>
      </c>
      <c r="E31" s="55"/>
      <c r="F31" s="57"/>
      <c r="G31" s="57"/>
      <c r="H31" s="57"/>
    </row>
    <row r="32" spans="1:8" s="36" customFormat="1" ht="52.5" x14ac:dyDescent="0.15">
      <c r="A32" s="61"/>
      <c r="B32" s="64"/>
      <c r="C32" s="55"/>
      <c r="D32" s="22" t="s">
        <v>47</v>
      </c>
      <c r="E32" s="55"/>
      <c r="F32" s="57"/>
      <c r="G32" s="57"/>
      <c r="H32" s="57"/>
    </row>
    <row r="33" spans="1:8" s="36" customFormat="1" ht="63" x14ac:dyDescent="0.15">
      <c r="A33" s="61"/>
      <c r="B33" s="64"/>
      <c r="C33" s="55"/>
      <c r="D33" s="11" t="s">
        <v>46</v>
      </c>
      <c r="E33" s="55"/>
      <c r="F33" s="57"/>
      <c r="G33" s="57"/>
      <c r="H33" s="57"/>
    </row>
    <row r="34" spans="1:8" s="36" customFormat="1" ht="84" x14ac:dyDescent="0.15">
      <c r="A34" s="61"/>
      <c r="B34" s="64"/>
      <c r="C34" s="55"/>
      <c r="D34" s="23" t="s">
        <v>158</v>
      </c>
      <c r="E34" s="55"/>
      <c r="F34" s="57"/>
      <c r="G34" s="57"/>
      <c r="H34" s="57"/>
    </row>
    <row r="35" spans="1:8" s="36" customFormat="1" ht="241.5" x14ac:dyDescent="0.15">
      <c r="A35" s="61"/>
      <c r="B35" s="64"/>
      <c r="C35" s="55"/>
      <c r="D35" s="11" t="s">
        <v>11</v>
      </c>
      <c r="E35" s="55"/>
      <c r="F35" s="57"/>
      <c r="G35" s="57"/>
      <c r="H35" s="57"/>
    </row>
    <row r="36" spans="1:8" s="36" customFormat="1" ht="84" x14ac:dyDescent="0.15">
      <c r="A36" s="61"/>
      <c r="B36" s="64"/>
      <c r="C36" s="55"/>
      <c r="D36" s="11" t="s">
        <v>5</v>
      </c>
      <c r="E36" s="55"/>
      <c r="F36" s="57"/>
      <c r="G36" s="57"/>
      <c r="H36" s="57"/>
    </row>
    <row r="37" spans="1:8" s="36" customFormat="1" ht="42" x14ac:dyDescent="0.15">
      <c r="A37" s="61"/>
      <c r="B37" s="64"/>
      <c r="C37" s="55"/>
      <c r="D37" s="11" t="s">
        <v>6</v>
      </c>
      <c r="E37" s="55"/>
      <c r="F37" s="57"/>
      <c r="G37" s="57"/>
      <c r="H37" s="57"/>
    </row>
    <row r="38" spans="1:8" s="36" customFormat="1" ht="63" x14ac:dyDescent="0.15">
      <c r="A38" s="61"/>
      <c r="B38" s="64"/>
      <c r="C38" s="55"/>
      <c r="D38" s="11" t="s">
        <v>39</v>
      </c>
      <c r="E38" s="55"/>
      <c r="F38" s="57"/>
      <c r="G38" s="57"/>
      <c r="H38" s="57"/>
    </row>
    <row r="39" spans="1:8" s="36" customFormat="1" ht="210" x14ac:dyDescent="0.15">
      <c r="A39" s="61"/>
      <c r="B39" s="64"/>
      <c r="C39" s="55"/>
      <c r="D39" s="11" t="s">
        <v>40</v>
      </c>
      <c r="E39" s="55"/>
      <c r="F39" s="57"/>
      <c r="G39" s="57"/>
      <c r="H39" s="57"/>
    </row>
    <row r="40" spans="1:8" s="36" customFormat="1" ht="73.5" x14ac:dyDescent="0.15">
      <c r="A40" s="61"/>
      <c r="B40" s="64"/>
      <c r="C40" s="55"/>
      <c r="D40" s="11" t="s">
        <v>21</v>
      </c>
      <c r="E40" s="55"/>
      <c r="F40" s="57"/>
      <c r="G40" s="57"/>
      <c r="H40" s="57"/>
    </row>
    <row r="41" spans="1:8" s="36" customFormat="1" ht="52.5" x14ac:dyDescent="0.15">
      <c r="A41" s="61"/>
      <c r="B41" s="64"/>
      <c r="C41" s="55"/>
      <c r="D41" s="11" t="s">
        <v>7</v>
      </c>
      <c r="E41" s="55"/>
      <c r="F41" s="57"/>
      <c r="G41" s="57"/>
      <c r="H41" s="57"/>
    </row>
    <row r="42" spans="1:8" s="36" customFormat="1" ht="136.5" x14ac:dyDescent="0.15">
      <c r="A42" s="61"/>
      <c r="B42" s="64"/>
      <c r="C42" s="55"/>
      <c r="D42" s="11" t="s">
        <v>12</v>
      </c>
      <c r="E42" s="55"/>
      <c r="F42" s="57"/>
      <c r="G42" s="57"/>
      <c r="H42" s="57"/>
    </row>
    <row r="43" spans="1:8" s="36" customFormat="1" ht="136.5" x14ac:dyDescent="0.15">
      <c r="A43" s="61"/>
      <c r="B43" s="64"/>
      <c r="C43" s="55"/>
      <c r="D43" s="11" t="s">
        <v>13</v>
      </c>
      <c r="E43" s="55"/>
      <c r="F43" s="57"/>
      <c r="G43" s="57"/>
      <c r="H43" s="57"/>
    </row>
    <row r="44" spans="1:8" s="36" customFormat="1" ht="63" x14ac:dyDescent="0.15">
      <c r="A44" s="61"/>
      <c r="B44" s="64"/>
      <c r="C44" s="55"/>
      <c r="D44" s="11" t="s">
        <v>24</v>
      </c>
      <c r="E44" s="55"/>
      <c r="F44" s="57"/>
      <c r="G44" s="57"/>
      <c r="H44" s="57"/>
    </row>
    <row r="45" spans="1:8" s="36" customFormat="1" ht="42" x14ac:dyDescent="0.15">
      <c r="A45" s="61"/>
      <c r="B45" s="64"/>
      <c r="C45" s="55"/>
      <c r="D45" s="11" t="s">
        <v>25</v>
      </c>
      <c r="E45" s="55"/>
      <c r="F45" s="57"/>
      <c r="G45" s="57"/>
      <c r="H45" s="57"/>
    </row>
    <row r="46" spans="1:8" s="36" customFormat="1" ht="63" x14ac:dyDescent="0.15">
      <c r="A46" s="61"/>
      <c r="B46" s="64"/>
      <c r="C46" s="55"/>
      <c r="D46" s="11" t="s">
        <v>26</v>
      </c>
      <c r="E46" s="55"/>
      <c r="F46" s="57"/>
      <c r="G46" s="57"/>
      <c r="H46" s="57"/>
    </row>
    <row r="47" spans="1:8" s="36" customFormat="1" ht="42" x14ac:dyDescent="0.15">
      <c r="A47" s="61"/>
      <c r="B47" s="64"/>
      <c r="C47" s="55"/>
      <c r="D47" s="11" t="s">
        <v>27</v>
      </c>
      <c r="E47" s="55"/>
      <c r="F47" s="57"/>
      <c r="G47" s="57"/>
      <c r="H47" s="57"/>
    </row>
    <row r="48" spans="1:8" s="36" customFormat="1" ht="220.5" x14ac:dyDescent="0.15">
      <c r="A48" s="61"/>
      <c r="B48" s="64"/>
      <c r="C48" s="55"/>
      <c r="D48" s="11" t="s">
        <v>14</v>
      </c>
      <c r="E48" s="55"/>
      <c r="F48" s="57"/>
      <c r="G48" s="57"/>
      <c r="H48" s="57"/>
    </row>
    <row r="49" spans="1:8" s="36" customFormat="1" ht="42" x14ac:dyDescent="0.15">
      <c r="A49" s="61"/>
      <c r="B49" s="64"/>
      <c r="C49" s="55"/>
      <c r="D49" s="11" t="s">
        <v>15</v>
      </c>
      <c r="E49" s="55"/>
      <c r="F49" s="57"/>
      <c r="G49" s="57"/>
      <c r="H49" s="57"/>
    </row>
    <row r="50" spans="1:8" s="36" customFormat="1" ht="199.5" x14ac:dyDescent="0.15">
      <c r="A50" s="61"/>
      <c r="B50" s="64"/>
      <c r="C50" s="55"/>
      <c r="D50" s="11" t="s">
        <v>28</v>
      </c>
      <c r="E50" s="55"/>
      <c r="F50" s="57"/>
      <c r="G50" s="57"/>
      <c r="H50" s="57"/>
    </row>
    <row r="51" spans="1:8" s="36" customFormat="1" ht="147" x14ac:dyDescent="0.15">
      <c r="A51" s="61"/>
      <c r="B51" s="64"/>
      <c r="C51" s="55"/>
      <c r="D51" s="11" t="s">
        <v>16</v>
      </c>
      <c r="E51" s="55"/>
      <c r="F51" s="57"/>
      <c r="G51" s="57"/>
      <c r="H51" s="57"/>
    </row>
    <row r="52" spans="1:8" s="36" customFormat="1" ht="105" x14ac:dyDescent="0.15">
      <c r="A52" s="61"/>
      <c r="B52" s="64"/>
      <c r="C52" s="55"/>
      <c r="D52" s="11" t="s">
        <v>8</v>
      </c>
      <c r="E52" s="55"/>
      <c r="F52" s="57"/>
      <c r="G52" s="57"/>
      <c r="H52" s="57"/>
    </row>
    <row r="53" spans="1:8" s="36" customFormat="1" ht="126" x14ac:dyDescent="0.15">
      <c r="A53" s="61"/>
      <c r="B53" s="64"/>
      <c r="C53" s="55"/>
      <c r="D53" s="11" t="s">
        <v>41</v>
      </c>
      <c r="E53" s="55"/>
      <c r="F53" s="57"/>
      <c r="G53" s="57"/>
      <c r="H53" s="57"/>
    </row>
    <row r="54" spans="1:8" s="36" customFormat="1" ht="63" x14ac:dyDescent="0.15">
      <c r="A54" s="61"/>
      <c r="B54" s="64"/>
      <c r="C54" s="55"/>
      <c r="D54" s="11" t="s">
        <v>17</v>
      </c>
      <c r="E54" s="55"/>
      <c r="F54" s="57"/>
      <c r="G54" s="57"/>
      <c r="H54" s="57"/>
    </row>
    <row r="55" spans="1:8" s="36" customFormat="1" ht="34.5" customHeight="1" x14ac:dyDescent="0.15">
      <c r="A55" s="61"/>
      <c r="B55" s="64"/>
      <c r="C55" s="55"/>
      <c r="D55" s="15" t="s">
        <v>18</v>
      </c>
      <c r="E55" s="55"/>
      <c r="F55" s="57"/>
      <c r="G55" s="57"/>
      <c r="H55" s="57"/>
    </row>
    <row r="56" spans="1:8" s="36" customFormat="1" ht="60.75" customHeight="1" x14ac:dyDescent="0.15">
      <c r="A56" s="62"/>
      <c r="B56" s="65"/>
      <c r="C56" s="55"/>
      <c r="D56" s="16" t="s">
        <v>49</v>
      </c>
      <c r="E56" s="55"/>
      <c r="F56" s="57"/>
      <c r="G56" s="57"/>
      <c r="H56" s="57"/>
    </row>
    <row r="57" spans="1:8" s="36" customFormat="1" ht="351.75" customHeight="1" x14ac:dyDescent="0.15">
      <c r="A57" s="6">
        <v>10</v>
      </c>
      <c r="B57" s="7" t="s">
        <v>3</v>
      </c>
      <c r="C57" s="2" t="s">
        <v>29</v>
      </c>
      <c r="D57" s="9" t="s">
        <v>34</v>
      </c>
      <c r="E57" s="8">
        <v>1</v>
      </c>
      <c r="F57" s="45" t="s">
        <v>165</v>
      </c>
      <c r="G57" s="43" t="s">
        <v>166</v>
      </c>
      <c r="H57" s="43" t="s">
        <v>166</v>
      </c>
    </row>
    <row r="58" spans="1:8" s="36" customFormat="1" ht="21" x14ac:dyDescent="0.15">
      <c r="A58" s="24">
        <v>11</v>
      </c>
      <c r="B58" s="24" t="s">
        <v>55</v>
      </c>
      <c r="C58" s="24" t="s">
        <v>56</v>
      </c>
      <c r="D58" s="24" t="s">
        <v>57</v>
      </c>
      <c r="E58" s="25">
        <v>1</v>
      </c>
      <c r="F58" s="25" t="s">
        <v>166</v>
      </c>
      <c r="G58" s="25" t="s">
        <v>166</v>
      </c>
      <c r="H58" s="25" t="s">
        <v>161</v>
      </c>
    </row>
    <row r="59" spans="1:8" s="36" customFormat="1" ht="33.75" customHeight="1" x14ac:dyDescent="0.15">
      <c r="A59" s="24">
        <f>A58+1</f>
        <v>12</v>
      </c>
      <c r="B59" s="24" t="s">
        <v>55</v>
      </c>
      <c r="C59" s="24" t="s">
        <v>58</v>
      </c>
      <c r="D59" s="24" t="s">
        <v>59</v>
      </c>
      <c r="E59" s="25">
        <v>1</v>
      </c>
      <c r="F59" s="25" t="s">
        <v>166</v>
      </c>
      <c r="G59" s="25" t="s">
        <v>166</v>
      </c>
      <c r="H59" s="25" t="s">
        <v>161</v>
      </c>
    </row>
    <row r="60" spans="1:8" s="36" customFormat="1" ht="21" x14ac:dyDescent="0.15">
      <c r="A60" s="24">
        <f t="shared" ref="A60:A105" si="0">A59+1</f>
        <v>13</v>
      </c>
      <c r="B60" s="24" t="s">
        <v>55</v>
      </c>
      <c r="C60" s="24" t="s">
        <v>60</v>
      </c>
      <c r="D60" s="24" t="s">
        <v>61</v>
      </c>
      <c r="E60" s="25">
        <v>1</v>
      </c>
      <c r="F60" s="25" t="s">
        <v>166</v>
      </c>
      <c r="G60" s="25" t="s">
        <v>166</v>
      </c>
      <c r="H60" s="25" t="s">
        <v>161</v>
      </c>
    </row>
    <row r="61" spans="1:8" s="36" customFormat="1" ht="52.5" x14ac:dyDescent="0.15">
      <c r="A61" s="24">
        <f t="shared" si="0"/>
        <v>14</v>
      </c>
      <c r="B61" s="24" t="s">
        <v>55</v>
      </c>
      <c r="C61" s="24" t="s">
        <v>62</v>
      </c>
      <c r="D61" s="24" t="s">
        <v>63</v>
      </c>
      <c r="E61" s="25">
        <v>1</v>
      </c>
      <c r="F61" s="25" t="s">
        <v>166</v>
      </c>
      <c r="G61" s="25" t="s">
        <v>166</v>
      </c>
      <c r="H61" s="48" t="s">
        <v>163</v>
      </c>
    </row>
    <row r="62" spans="1:8" s="36" customFormat="1" ht="42" x14ac:dyDescent="0.15">
      <c r="A62" s="24">
        <f t="shared" si="0"/>
        <v>15</v>
      </c>
      <c r="B62" s="26" t="s">
        <v>55</v>
      </c>
      <c r="C62" s="26" t="s">
        <v>64</v>
      </c>
      <c r="D62" s="26" t="s">
        <v>65</v>
      </c>
      <c r="E62" s="27">
        <v>1</v>
      </c>
      <c r="F62" s="25" t="s">
        <v>166</v>
      </c>
      <c r="G62" s="25" t="s">
        <v>166</v>
      </c>
      <c r="H62" s="25" t="s">
        <v>161</v>
      </c>
    </row>
    <row r="63" spans="1:8" s="36" customFormat="1" ht="21" x14ac:dyDescent="0.15">
      <c r="A63" s="24">
        <f t="shared" si="0"/>
        <v>16</v>
      </c>
      <c r="B63" s="24" t="s">
        <v>55</v>
      </c>
      <c r="C63" s="24" t="s">
        <v>66</v>
      </c>
      <c r="D63" s="24" t="s">
        <v>67</v>
      </c>
      <c r="E63" s="25">
        <v>1</v>
      </c>
      <c r="F63" s="25" t="s">
        <v>166</v>
      </c>
      <c r="G63" s="54" t="s">
        <v>161</v>
      </c>
      <c r="H63" s="25" t="s">
        <v>161</v>
      </c>
    </row>
    <row r="64" spans="1:8" s="36" customFormat="1" ht="21" x14ac:dyDescent="0.15">
      <c r="A64" s="24">
        <f t="shared" si="0"/>
        <v>17</v>
      </c>
      <c r="B64" s="24" t="s">
        <v>55</v>
      </c>
      <c r="C64" s="24" t="s">
        <v>68</v>
      </c>
      <c r="D64" s="24" t="s">
        <v>69</v>
      </c>
      <c r="E64" s="25">
        <v>2</v>
      </c>
      <c r="F64" s="25" t="s">
        <v>166</v>
      </c>
      <c r="G64" s="25" t="s">
        <v>166</v>
      </c>
      <c r="H64" s="25" t="s">
        <v>161</v>
      </c>
    </row>
    <row r="65" spans="1:8" s="36" customFormat="1" ht="21" x14ac:dyDescent="0.15">
      <c r="A65" s="24">
        <f t="shared" si="0"/>
        <v>18</v>
      </c>
      <c r="B65" s="24" t="s">
        <v>55</v>
      </c>
      <c r="C65" s="24" t="s">
        <v>70</v>
      </c>
      <c r="D65" s="24" t="s">
        <v>71</v>
      </c>
      <c r="E65" s="25">
        <v>1</v>
      </c>
      <c r="F65" s="25" t="s">
        <v>166</v>
      </c>
      <c r="G65" s="25" t="s">
        <v>166</v>
      </c>
      <c r="H65" s="25" t="s">
        <v>161</v>
      </c>
    </row>
    <row r="66" spans="1:8" s="36" customFormat="1" ht="21" x14ac:dyDescent="0.15">
      <c r="A66" s="24">
        <f t="shared" si="0"/>
        <v>19</v>
      </c>
      <c r="B66" s="24" t="s">
        <v>55</v>
      </c>
      <c r="C66" s="24" t="s">
        <v>72</v>
      </c>
      <c r="D66" s="24" t="s">
        <v>73</v>
      </c>
      <c r="E66" s="25">
        <v>1</v>
      </c>
      <c r="F66" s="25" t="s">
        <v>166</v>
      </c>
      <c r="G66" s="25" t="s">
        <v>166</v>
      </c>
      <c r="H66" s="25" t="s">
        <v>161</v>
      </c>
    </row>
    <row r="67" spans="1:8" s="36" customFormat="1" ht="52.5" x14ac:dyDescent="0.15">
      <c r="A67" s="24">
        <f t="shared" si="0"/>
        <v>20</v>
      </c>
      <c r="B67" s="24" t="s">
        <v>55</v>
      </c>
      <c r="C67" s="24" t="s">
        <v>74</v>
      </c>
      <c r="D67" s="24" t="s">
        <v>75</v>
      </c>
      <c r="E67" s="25">
        <v>1</v>
      </c>
      <c r="F67" s="25" t="s">
        <v>166</v>
      </c>
      <c r="G67" s="25" t="s">
        <v>166</v>
      </c>
      <c r="H67" s="48" t="s">
        <v>164</v>
      </c>
    </row>
    <row r="68" spans="1:8" s="36" customFormat="1" ht="21" x14ac:dyDescent="0.15">
      <c r="A68" s="24">
        <f t="shared" si="0"/>
        <v>21</v>
      </c>
      <c r="B68" s="24" t="s">
        <v>55</v>
      </c>
      <c r="C68" s="24" t="s">
        <v>76</v>
      </c>
      <c r="D68" s="24" t="s">
        <v>77</v>
      </c>
      <c r="E68" s="25">
        <v>1</v>
      </c>
      <c r="F68" s="25" t="s">
        <v>166</v>
      </c>
      <c r="G68" s="25" t="s">
        <v>166</v>
      </c>
      <c r="H68" s="25" t="s">
        <v>161</v>
      </c>
    </row>
    <row r="69" spans="1:8" s="36" customFormat="1" ht="21" x14ac:dyDescent="0.15">
      <c r="A69" s="24">
        <f t="shared" si="0"/>
        <v>22</v>
      </c>
      <c r="B69" s="24" t="s">
        <v>55</v>
      </c>
      <c r="C69" s="24" t="s">
        <v>78</v>
      </c>
      <c r="D69" s="26" t="s">
        <v>79</v>
      </c>
      <c r="E69" s="25">
        <v>1</v>
      </c>
      <c r="F69" s="25" t="s">
        <v>166</v>
      </c>
      <c r="G69" s="25" t="s">
        <v>166</v>
      </c>
      <c r="H69" s="25" t="s">
        <v>161</v>
      </c>
    </row>
    <row r="70" spans="1:8" s="36" customFormat="1" ht="21" x14ac:dyDescent="0.15">
      <c r="A70" s="24">
        <f t="shared" si="0"/>
        <v>23</v>
      </c>
      <c r="B70" s="7" t="s">
        <v>55</v>
      </c>
      <c r="C70" s="7" t="s">
        <v>80</v>
      </c>
      <c r="D70" s="7" t="s">
        <v>81</v>
      </c>
      <c r="E70" s="8">
        <v>1</v>
      </c>
      <c r="F70" s="25" t="s">
        <v>166</v>
      </c>
      <c r="G70" s="25" t="s">
        <v>166</v>
      </c>
      <c r="H70" s="25" t="s">
        <v>161</v>
      </c>
    </row>
    <row r="71" spans="1:8" s="36" customFormat="1" ht="21" x14ac:dyDescent="0.15">
      <c r="A71" s="24">
        <f t="shared" si="0"/>
        <v>24</v>
      </c>
      <c r="B71" s="24" t="s">
        <v>55</v>
      </c>
      <c r="C71" s="24" t="s">
        <v>82</v>
      </c>
      <c r="D71" s="24" t="s">
        <v>83</v>
      </c>
      <c r="E71" s="25">
        <v>2</v>
      </c>
      <c r="F71" s="25" t="s">
        <v>166</v>
      </c>
      <c r="G71" s="25" t="s">
        <v>166</v>
      </c>
      <c r="H71" s="25" t="s">
        <v>161</v>
      </c>
    </row>
    <row r="72" spans="1:8" s="36" customFormat="1" ht="21" x14ac:dyDescent="0.15">
      <c r="A72" s="24">
        <f t="shared" si="0"/>
        <v>25</v>
      </c>
      <c r="B72" s="7" t="s">
        <v>55</v>
      </c>
      <c r="C72" s="7" t="s">
        <v>84</v>
      </c>
      <c r="D72" s="7" t="s">
        <v>85</v>
      </c>
      <c r="E72" s="8">
        <v>3</v>
      </c>
      <c r="F72" s="25" t="s">
        <v>166</v>
      </c>
      <c r="G72" s="25" t="s">
        <v>166</v>
      </c>
      <c r="H72" s="25" t="s">
        <v>161</v>
      </c>
    </row>
    <row r="73" spans="1:8" s="36" customFormat="1" ht="21" x14ac:dyDescent="0.15">
      <c r="A73" s="24">
        <f t="shared" si="0"/>
        <v>26</v>
      </c>
      <c r="B73" s="24" t="s">
        <v>55</v>
      </c>
      <c r="C73" s="24" t="s">
        <v>86</v>
      </c>
      <c r="D73" s="24" t="s">
        <v>87</v>
      </c>
      <c r="E73" s="25">
        <v>3</v>
      </c>
      <c r="F73" s="25" t="s">
        <v>166</v>
      </c>
      <c r="G73" s="54" t="s">
        <v>161</v>
      </c>
      <c r="H73" s="25" t="s">
        <v>161</v>
      </c>
    </row>
    <row r="74" spans="1:8" s="36" customFormat="1" ht="21" x14ac:dyDescent="0.15">
      <c r="A74" s="24">
        <f t="shared" si="0"/>
        <v>27</v>
      </c>
      <c r="B74" s="24" t="s">
        <v>55</v>
      </c>
      <c r="C74" s="24" t="s">
        <v>88</v>
      </c>
      <c r="D74" s="24" t="s">
        <v>89</v>
      </c>
      <c r="E74" s="25">
        <v>2</v>
      </c>
      <c r="F74" s="25" t="s">
        <v>166</v>
      </c>
      <c r="G74" s="25" t="s">
        <v>166</v>
      </c>
      <c r="H74" s="25" t="s">
        <v>161</v>
      </c>
    </row>
    <row r="75" spans="1:8" s="36" customFormat="1" ht="52.5" x14ac:dyDescent="0.15">
      <c r="A75" s="24">
        <f t="shared" si="0"/>
        <v>28</v>
      </c>
      <c r="B75" s="7" t="s">
        <v>55</v>
      </c>
      <c r="C75" s="24" t="s">
        <v>90</v>
      </c>
      <c r="D75" s="24" t="s">
        <v>91</v>
      </c>
      <c r="E75" s="25">
        <v>1</v>
      </c>
      <c r="F75" s="25" t="s">
        <v>166</v>
      </c>
      <c r="G75" s="25" t="s">
        <v>166</v>
      </c>
      <c r="H75" s="25" t="s">
        <v>161</v>
      </c>
    </row>
    <row r="76" spans="1:8" s="36" customFormat="1" ht="42" x14ac:dyDescent="0.15">
      <c r="A76" s="24">
        <f t="shared" si="0"/>
        <v>29</v>
      </c>
      <c r="B76" s="24" t="s">
        <v>55</v>
      </c>
      <c r="C76" s="24" t="s">
        <v>92</v>
      </c>
      <c r="D76" s="24" t="s">
        <v>93</v>
      </c>
      <c r="E76" s="25">
        <v>2</v>
      </c>
      <c r="F76" s="25" t="s">
        <v>166</v>
      </c>
      <c r="G76" s="25" t="s">
        <v>166</v>
      </c>
      <c r="H76" s="25" t="s">
        <v>161</v>
      </c>
    </row>
    <row r="77" spans="1:8" s="36" customFormat="1" ht="21" x14ac:dyDescent="0.15">
      <c r="A77" s="24">
        <f t="shared" si="0"/>
        <v>30</v>
      </c>
      <c r="B77" s="24" t="s">
        <v>55</v>
      </c>
      <c r="C77" s="24" t="s">
        <v>92</v>
      </c>
      <c r="D77" s="24" t="s">
        <v>94</v>
      </c>
      <c r="E77" s="8">
        <v>2</v>
      </c>
      <c r="F77" s="25" t="s">
        <v>166</v>
      </c>
      <c r="G77" s="25" t="s">
        <v>166</v>
      </c>
      <c r="H77" s="25" t="s">
        <v>161</v>
      </c>
    </row>
    <row r="78" spans="1:8" s="36" customFormat="1" ht="42" x14ac:dyDescent="0.15">
      <c r="A78" s="24">
        <f t="shared" si="0"/>
        <v>31</v>
      </c>
      <c r="B78" s="7" t="s">
        <v>55</v>
      </c>
      <c r="C78" s="24" t="s">
        <v>95</v>
      </c>
      <c r="D78" s="24" t="s">
        <v>96</v>
      </c>
      <c r="E78" s="25">
        <v>1</v>
      </c>
      <c r="F78" s="25" t="s">
        <v>166</v>
      </c>
      <c r="G78" s="25" t="s">
        <v>161</v>
      </c>
      <c r="H78" s="25" t="s">
        <v>161</v>
      </c>
    </row>
    <row r="79" spans="1:8" s="36" customFormat="1" ht="52.5" x14ac:dyDescent="0.15">
      <c r="A79" s="24">
        <f t="shared" si="0"/>
        <v>32</v>
      </c>
      <c r="B79" s="24" t="s">
        <v>55</v>
      </c>
      <c r="C79" s="24" t="s">
        <v>95</v>
      </c>
      <c r="D79" s="7" t="s">
        <v>97</v>
      </c>
      <c r="E79" s="25">
        <v>1</v>
      </c>
      <c r="F79" s="25" t="s">
        <v>166</v>
      </c>
      <c r="G79" s="25" t="s">
        <v>161</v>
      </c>
      <c r="H79" s="25" t="s">
        <v>161</v>
      </c>
    </row>
    <row r="80" spans="1:8" s="36" customFormat="1" ht="31.5" x14ac:dyDescent="0.15">
      <c r="A80" s="24">
        <f t="shared" si="0"/>
        <v>33</v>
      </c>
      <c r="B80" s="24" t="s">
        <v>55</v>
      </c>
      <c r="C80" s="24" t="s">
        <v>98</v>
      </c>
      <c r="D80" s="24" t="s">
        <v>99</v>
      </c>
      <c r="E80" s="25">
        <v>1</v>
      </c>
      <c r="F80" s="25" t="s">
        <v>166</v>
      </c>
      <c r="G80" s="25" t="s">
        <v>166</v>
      </c>
      <c r="H80" s="25" t="s">
        <v>161</v>
      </c>
    </row>
    <row r="81" spans="1:8" s="36" customFormat="1" ht="52.5" x14ac:dyDescent="0.15">
      <c r="A81" s="24">
        <f t="shared" si="0"/>
        <v>34</v>
      </c>
      <c r="B81" s="24" t="s">
        <v>55</v>
      </c>
      <c r="C81" s="24" t="s">
        <v>98</v>
      </c>
      <c r="D81" s="24" t="s">
        <v>100</v>
      </c>
      <c r="E81" s="25">
        <v>1</v>
      </c>
      <c r="F81" s="25" t="s">
        <v>166</v>
      </c>
      <c r="G81" s="25" t="s">
        <v>166</v>
      </c>
      <c r="H81" s="25" t="s">
        <v>161</v>
      </c>
    </row>
    <row r="82" spans="1:8" s="36" customFormat="1" ht="73.5" x14ac:dyDescent="0.15">
      <c r="A82" s="24">
        <f t="shared" si="0"/>
        <v>35</v>
      </c>
      <c r="B82" s="24" t="s">
        <v>55</v>
      </c>
      <c r="C82" s="24" t="s">
        <v>98</v>
      </c>
      <c r="D82" s="24" t="s">
        <v>101</v>
      </c>
      <c r="E82" s="25">
        <v>1</v>
      </c>
      <c r="F82" s="25" t="s">
        <v>166</v>
      </c>
      <c r="G82" s="25" t="s">
        <v>166</v>
      </c>
      <c r="H82" s="25" t="s">
        <v>161</v>
      </c>
    </row>
    <row r="83" spans="1:8" s="36" customFormat="1" ht="84" x14ac:dyDescent="0.15">
      <c r="A83" s="24">
        <f t="shared" si="0"/>
        <v>36</v>
      </c>
      <c r="B83" s="24" t="s">
        <v>55</v>
      </c>
      <c r="C83" s="24" t="s">
        <v>102</v>
      </c>
      <c r="D83" s="7" t="s">
        <v>103</v>
      </c>
      <c r="E83" s="25">
        <v>1</v>
      </c>
      <c r="F83" s="25" t="s">
        <v>166</v>
      </c>
      <c r="G83" s="25" t="s">
        <v>166</v>
      </c>
      <c r="H83" s="25" t="s">
        <v>161</v>
      </c>
    </row>
    <row r="84" spans="1:8" s="36" customFormat="1" ht="231" x14ac:dyDescent="0.15">
      <c r="A84" s="28">
        <f t="shared" si="0"/>
        <v>37</v>
      </c>
      <c r="B84" s="28" t="s">
        <v>104</v>
      </c>
      <c r="C84" s="28" t="s">
        <v>105</v>
      </c>
      <c r="D84" s="28" t="s">
        <v>106</v>
      </c>
      <c r="E84" s="25">
        <v>2</v>
      </c>
      <c r="F84" s="25" t="s">
        <v>166</v>
      </c>
      <c r="G84" s="25" t="s">
        <v>166</v>
      </c>
      <c r="H84" s="25" t="s">
        <v>161</v>
      </c>
    </row>
    <row r="85" spans="1:8" s="36" customFormat="1" ht="63" x14ac:dyDescent="0.15">
      <c r="A85" s="24">
        <f t="shared" si="0"/>
        <v>38</v>
      </c>
      <c r="B85" s="24" t="s">
        <v>104</v>
      </c>
      <c r="C85" s="24" t="s">
        <v>107</v>
      </c>
      <c r="D85" s="24" t="s">
        <v>108</v>
      </c>
      <c r="E85" s="25">
        <v>1</v>
      </c>
      <c r="F85" s="46" t="s">
        <v>166</v>
      </c>
      <c r="G85" s="49" t="s">
        <v>162</v>
      </c>
      <c r="H85" s="47" t="s">
        <v>161</v>
      </c>
    </row>
    <row r="86" spans="1:8" s="36" customFormat="1" ht="21" x14ac:dyDescent="0.15">
      <c r="A86" s="24">
        <f t="shared" si="0"/>
        <v>39</v>
      </c>
      <c r="B86" s="7" t="s">
        <v>104</v>
      </c>
      <c r="C86" s="7" t="s">
        <v>109</v>
      </c>
      <c r="D86" s="7" t="s">
        <v>110</v>
      </c>
      <c r="E86" s="8">
        <v>1</v>
      </c>
      <c r="F86" s="25" t="s">
        <v>166</v>
      </c>
      <c r="G86" s="25" t="s">
        <v>166</v>
      </c>
      <c r="H86" s="25" t="s">
        <v>161</v>
      </c>
    </row>
    <row r="87" spans="1:8" s="36" customFormat="1" ht="31.5" x14ac:dyDescent="0.15">
      <c r="A87" s="24">
        <f t="shared" si="0"/>
        <v>40</v>
      </c>
      <c r="B87" s="7" t="s">
        <v>104</v>
      </c>
      <c r="C87" s="7" t="s">
        <v>111</v>
      </c>
      <c r="D87" s="7" t="s">
        <v>112</v>
      </c>
      <c r="E87" s="8">
        <v>1</v>
      </c>
      <c r="F87" s="25" t="s">
        <v>166</v>
      </c>
      <c r="G87" s="25" t="s">
        <v>166</v>
      </c>
      <c r="H87" s="25" t="s">
        <v>161</v>
      </c>
    </row>
    <row r="88" spans="1:8" s="36" customFormat="1" ht="31.5" x14ac:dyDescent="0.15">
      <c r="A88" s="24">
        <f t="shared" si="0"/>
        <v>41</v>
      </c>
      <c r="B88" s="7" t="s">
        <v>104</v>
      </c>
      <c r="C88" s="7" t="s">
        <v>113</v>
      </c>
      <c r="D88" s="7" t="s">
        <v>114</v>
      </c>
      <c r="E88" s="8">
        <v>1</v>
      </c>
      <c r="F88" s="25" t="s">
        <v>166</v>
      </c>
      <c r="G88" s="25" t="s">
        <v>166</v>
      </c>
      <c r="H88" s="25" t="s">
        <v>161</v>
      </c>
    </row>
    <row r="89" spans="1:8" s="36" customFormat="1" ht="31.5" x14ac:dyDescent="0.15">
      <c r="A89" s="24">
        <f t="shared" si="0"/>
        <v>42</v>
      </c>
      <c r="B89" s="7" t="s">
        <v>104</v>
      </c>
      <c r="C89" s="7" t="s">
        <v>115</v>
      </c>
      <c r="D89" s="7" t="s">
        <v>116</v>
      </c>
      <c r="E89" s="8">
        <v>1</v>
      </c>
      <c r="F89" s="25" t="s">
        <v>166</v>
      </c>
      <c r="G89" s="25" t="s">
        <v>166</v>
      </c>
      <c r="H89" s="25" t="s">
        <v>161</v>
      </c>
    </row>
    <row r="90" spans="1:8" s="36" customFormat="1" ht="31.5" x14ac:dyDescent="0.15">
      <c r="A90" s="24">
        <f t="shared" si="0"/>
        <v>43</v>
      </c>
      <c r="B90" s="7" t="s">
        <v>104</v>
      </c>
      <c r="C90" s="7" t="s">
        <v>117</v>
      </c>
      <c r="D90" s="7" t="s">
        <v>118</v>
      </c>
      <c r="E90" s="8">
        <v>1</v>
      </c>
      <c r="F90" s="25" t="s">
        <v>166</v>
      </c>
      <c r="G90" s="25" t="s">
        <v>166</v>
      </c>
      <c r="H90" s="25" t="s">
        <v>161</v>
      </c>
    </row>
    <row r="91" spans="1:8" s="36" customFormat="1" ht="31.5" x14ac:dyDescent="0.15">
      <c r="A91" s="24">
        <f t="shared" si="0"/>
        <v>44</v>
      </c>
      <c r="B91" s="7" t="s">
        <v>104</v>
      </c>
      <c r="C91" s="7" t="s">
        <v>119</v>
      </c>
      <c r="D91" s="7" t="s">
        <v>120</v>
      </c>
      <c r="E91" s="8">
        <v>1</v>
      </c>
      <c r="F91" s="25" t="s">
        <v>166</v>
      </c>
      <c r="G91" s="25" t="s">
        <v>166</v>
      </c>
      <c r="H91" s="25" t="s">
        <v>161</v>
      </c>
    </row>
    <row r="92" spans="1:8" s="36" customFormat="1" ht="10.5" x14ac:dyDescent="0.15">
      <c r="A92" s="24">
        <f t="shared" si="0"/>
        <v>45</v>
      </c>
      <c r="B92" s="7" t="s">
        <v>104</v>
      </c>
      <c r="C92" s="7" t="s">
        <v>121</v>
      </c>
      <c r="D92" s="7" t="s">
        <v>122</v>
      </c>
      <c r="E92" s="8">
        <v>1</v>
      </c>
      <c r="F92" s="25" t="s">
        <v>166</v>
      </c>
      <c r="G92" s="25" t="s">
        <v>166</v>
      </c>
      <c r="H92" s="25" t="s">
        <v>161</v>
      </c>
    </row>
    <row r="93" spans="1:8" s="36" customFormat="1" ht="21" x14ac:dyDescent="0.15">
      <c r="A93" s="24">
        <f t="shared" si="0"/>
        <v>46</v>
      </c>
      <c r="B93" s="7" t="s">
        <v>104</v>
      </c>
      <c r="C93" s="24" t="s">
        <v>123</v>
      </c>
      <c r="D93" s="24" t="s">
        <v>124</v>
      </c>
      <c r="E93" s="25">
        <v>1</v>
      </c>
      <c r="F93" s="25" t="s">
        <v>166</v>
      </c>
      <c r="G93" s="25" t="s">
        <v>166</v>
      </c>
      <c r="H93" s="25" t="s">
        <v>161</v>
      </c>
    </row>
    <row r="94" spans="1:8" s="36" customFormat="1" ht="10.5" x14ac:dyDescent="0.15">
      <c r="A94" s="24">
        <f t="shared" si="0"/>
        <v>47</v>
      </c>
      <c r="B94" s="26" t="s">
        <v>104</v>
      </c>
      <c r="C94" s="26" t="s">
        <v>125</v>
      </c>
      <c r="D94" s="26" t="s">
        <v>126</v>
      </c>
      <c r="E94" s="27">
        <v>5</v>
      </c>
      <c r="F94" s="25" t="s">
        <v>166</v>
      </c>
      <c r="G94" s="25" t="s">
        <v>166</v>
      </c>
      <c r="H94" s="25" t="s">
        <v>161</v>
      </c>
    </row>
    <row r="95" spans="1:8" s="36" customFormat="1" ht="283.5" x14ac:dyDescent="0.15">
      <c r="A95" s="29">
        <f t="shared" si="0"/>
        <v>48</v>
      </c>
      <c r="B95" s="30" t="s">
        <v>127</v>
      </c>
      <c r="C95" s="30" t="s">
        <v>128</v>
      </c>
      <c r="D95" s="31" t="s">
        <v>159</v>
      </c>
      <c r="E95" s="50">
        <v>2</v>
      </c>
      <c r="F95" s="25" t="s">
        <v>166</v>
      </c>
      <c r="G95" s="25" t="s">
        <v>166</v>
      </c>
      <c r="H95" s="50" t="s">
        <v>161</v>
      </c>
    </row>
    <row r="96" spans="1:8" s="36" customFormat="1" ht="84" x14ac:dyDescent="0.15">
      <c r="A96" s="24">
        <f t="shared" si="0"/>
        <v>49</v>
      </c>
      <c r="B96" s="26" t="s">
        <v>129</v>
      </c>
      <c r="C96" s="26" t="s">
        <v>130</v>
      </c>
      <c r="D96" s="26" t="s">
        <v>131</v>
      </c>
      <c r="E96" s="27">
        <v>14</v>
      </c>
      <c r="F96" s="25" t="s">
        <v>166</v>
      </c>
      <c r="G96" s="51" t="s">
        <v>161</v>
      </c>
      <c r="H96" s="50" t="s">
        <v>161</v>
      </c>
    </row>
    <row r="97" spans="1:8" s="36" customFormat="1" ht="42" x14ac:dyDescent="0.15">
      <c r="A97" s="24">
        <f t="shared" si="0"/>
        <v>50</v>
      </c>
      <c r="B97" s="26" t="s">
        <v>129</v>
      </c>
      <c r="C97" s="26" t="s">
        <v>132</v>
      </c>
      <c r="D97" s="26" t="s">
        <v>133</v>
      </c>
      <c r="E97" s="27">
        <v>14</v>
      </c>
      <c r="F97" s="25" t="s">
        <v>166</v>
      </c>
      <c r="G97" s="51" t="s">
        <v>161</v>
      </c>
      <c r="H97" s="50" t="s">
        <v>161</v>
      </c>
    </row>
    <row r="98" spans="1:8" s="36" customFormat="1" ht="84" x14ac:dyDescent="0.15">
      <c r="A98" s="24">
        <f t="shared" si="0"/>
        <v>51</v>
      </c>
      <c r="B98" s="26" t="s">
        <v>129</v>
      </c>
      <c r="C98" s="26" t="s">
        <v>134</v>
      </c>
      <c r="D98" s="26" t="s">
        <v>135</v>
      </c>
      <c r="E98" s="27">
        <v>1</v>
      </c>
      <c r="F98" s="25" t="s">
        <v>166</v>
      </c>
      <c r="G98" s="51" t="s">
        <v>161</v>
      </c>
      <c r="H98" s="50" t="s">
        <v>161</v>
      </c>
    </row>
    <row r="99" spans="1:8" s="36" customFormat="1" ht="84" x14ac:dyDescent="0.15">
      <c r="A99" s="24">
        <f t="shared" si="0"/>
        <v>52</v>
      </c>
      <c r="B99" s="24" t="s">
        <v>20</v>
      </c>
      <c r="C99" s="24" t="s">
        <v>136</v>
      </c>
      <c r="D99" s="24" t="s">
        <v>137</v>
      </c>
      <c r="E99" s="25">
        <v>3</v>
      </c>
      <c r="F99" s="25" t="s">
        <v>166</v>
      </c>
      <c r="G99" s="25" t="s">
        <v>166</v>
      </c>
      <c r="H99" s="50" t="s">
        <v>161</v>
      </c>
    </row>
    <row r="100" spans="1:8" s="36" customFormat="1" ht="84" x14ac:dyDescent="0.15">
      <c r="A100" s="24">
        <f t="shared" si="0"/>
        <v>53</v>
      </c>
      <c r="B100" s="24" t="s">
        <v>20</v>
      </c>
      <c r="C100" s="24" t="s">
        <v>136</v>
      </c>
      <c r="D100" s="24" t="s">
        <v>138</v>
      </c>
      <c r="E100" s="25">
        <v>6</v>
      </c>
      <c r="F100" s="25" t="s">
        <v>166</v>
      </c>
      <c r="G100" s="25" t="s">
        <v>166</v>
      </c>
      <c r="H100" s="50" t="s">
        <v>161</v>
      </c>
    </row>
    <row r="101" spans="1:8" s="36" customFormat="1" ht="42" x14ac:dyDescent="0.15">
      <c r="A101" s="24">
        <f t="shared" si="0"/>
        <v>54</v>
      </c>
      <c r="B101" s="24" t="s">
        <v>20</v>
      </c>
      <c r="C101" s="24" t="s">
        <v>139</v>
      </c>
      <c r="D101" s="24" t="s">
        <v>140</v>
      </c>
      <c r="E101" s="25">
        <v>1</v>
      </c>
      <c r="F101" s="25" t="s">
        <v>166</v>
      </c>
      <c r="G101" s="25" t="s">
        <v>166</v>
      </c>
      <c r="H101" s="50" t="s">
        <v>161</v>
      </c>
    </row>
    <row r="102" spans="1:8" s="36" customFormat="1" ht="31.5" x14ac:dyDescent="0.15">
      <c r="A102" s="24">
        <f t="shared" si="0"/>
        <v>55</v>
      </c>
      <c r="B102" s="24" t="s">
        <v>20</v>
      </c>
      <c r="C102" s="24" t="s">
        <v>141</v>
      </c>
      <c r="D102" s="24" t="s">
        <v>142</v>
      </c>
      <c r="E102" s="25">
        <v>1</v>
      </c>
      <c r="F102" s="25" t="s">
        <v>166</v>
      </c>
      <c r="G102" s="25" t="s">
        <v>166</v>
      </c>
      <c r="H102" s="50" t="s">
        <v>161</v>
      </c>
    </row>
    <row r="103" spans="1:8" s="36" customFormat="1" ht="73.5" x14ac:dyDescent="0.15">
      <c r="A103" s="24">
        <f t="shared" si="0"/>
        <v>56</v>
      </c>
      <c r="B103" s="24" t="s">
        <v>20</v>
      </c>
      <c r="C103" s="24" t="s">
        <v>143</v>
      </c>
      <c r="D103" s="24" t="s">
        <v>144</v>
      </c>
      <c r="E103" s="25">
        <v>50</v>
      </c>
      <c r="F103" s="25" t="s">
        <v>166</v>
      </c>
      <c r="G103" s="25" t="s">
        <v>166</v>
      </c>
      <c r="H103" s="50" t="s">
        <v>161</v>
      </c>
    </row>
    <row r="104" spans="1:8" s="36" customFormat="1" ht="21" x14ac:dyDescent="0.15">
      <c r="A104" s="24">
        <f t="shared" si="0"/>
        <v>57</v>
      </c>
      <c r="B104" s="24" t="s">
        <v>55</v>
      </c>
      <c r="C104" s="24" t="s">
        <v>145</v>
      </c>
      <c r="D104" s="24" t="s">
        <v>146</v>
      </c>
      <c r="E104" s="25">
        <v>2</v>
      </c>
      <c r="F104" s="25" t="s">
        <v>166</v>
      </c>
      <c r="G104" s="25" t="s">
        <v>166</v>
      </c>
      <c r="H104" s="50" t="s">
        <v>161</v>
      </c>
    </row>
    <row r="105" spans="1:8" s="36" customFormat="1" ht="21" x14ac:dyDescent="0.15">
      <c r="A105" s="24">
        <f t="shared" si="0"/>
        <v>58</v>
      </c>
      <c r="B105" s="24" t="s">
        <v>55</v>
      </c>
      <c r="C105" s="24" t="s">
        <v>86</v>
      </c>
      <c r="D105" s="24" t="s">
        <v>147</v>
      </c>
      <c r="E105" s="25">
        <v>4</v>
      </c>
      <c r="F105" s="25" t="s">
        <v>166</v>
      </c>
      <c r="G105" s="25" t="s">
        <v>166</v>
      </c>
      <c r="H105" s="50" t="s">
        <v>161</v>
      </c>
    </row>
    <row r="106" spans="1:8" s="36" customFormat="1" ht="10.5" x14ac:dyDescent="0.15">
      <c r="F106" s="52"/>
      <c r="G106" s="52"/>
      <c r="H106" s="52"/>
    </row>
    <row r="107" spans="1:8" s="36" customFormat="1" ht="10.5" x14ac:dyDescent="0.15">
      <c r="F107" s="53"/>
      <c r="G107" s="53"/>
      <c r="H107" s="38"/>
    </row>
  </sheetData>
  <autoFilter ref="A6:H106"/>
  <mergeCells count="22">
    <mergeCell ref="A5:E5"/>
    <mergeCell ref="A12:A19"/>
    <mergeCell ref="B12:B19"/>
    <mergeCell ref="C12:C19"/>
    <mergeCell ref="D12:D19"/>
    <mergeCell ref="E12:E19"/>
    <mergeCell ref="C1:H1"/>
    <mergeCell ref="C2:H2"/>
    <mergeCell ref="C3:H3"/>
    <mergeCell ref="D28:D29"/>
    <mergeCell ref="A22:A56"/>
    <mergeCell ref="B22:B56"/>
    <mergeCell ref="C22:C56"/>
    <mergeCell ref="D22:D23"/>
    <mergeCell ref="E22:E56"/>
    <mergeCell ref="F5:H5"/>
    <mergeCell ref="F12:F19"/>
    <mergeCell ref="G12:G19"/>
    <mergeCell ref="H12:H19"/>
    <mergeCell ref="F22:F56"/>
    <mergeCell ref="G22:G56"/>
    <mergeCell ref="H22:H56"/>
  </mergeCells>
  <pageMargins left="0.31496062992125984" right="0.31496062992125984" top="0.35433070866141736" bottom="0.35433070866141736" header="0.31496062992125984" footer="0.31496062992125984"/>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conv. 002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FAASAB</dc:creator>
  <cp:lastModifiedBy>df</cp:lastModifiedBy>
  <cp:lastPrinted>2016-03-18T16:35:57Z</cp:lastPrinted>
  <dcterms:created xsi:type="dcterms:W3CDTF">2015-05-07T16:51:34Z</dcterms:created>
  <dcterms:modified xsi:type="dcterms:W3CDTF">2016-03-28T14:02:24Z</dcterms:modified>
</cp:coreProperties>
</file>