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viceadmin13\Desktop\"/>
    </mc:Choice>
  </mc:AlternateContent>
  <bookViews>
    <workbookView xWindow="0" yWindow="0" windowWidth="14370" windowHeight="6930"/>
  </bookViews>
  <sheets>
    <sheet name="EVALUACIÓN TÉCNICA" sheetId="1" r:id="rId1"/>
  </sheets>
  <definedNames>
    <definedName name="_xlnm.Print_Area" localSheetId="0">'EVALUACIÓN TÉCNICA'!$A$1:$V$51</definedName>
  </definedNames>
  <calcPr calcId="152511" concurrentCalc="0"/>
</workbook>
</file>

<file path=xl/calcChain.xml><?xml version="1.0" encoding="utf-8"?>
<calcChain xmlns="http://schemas.openxmlformats.org/spreadsheetml/2006/main">
  <c r="T17" i="1" l="1"/>
  <c r="H17" i="1"/>
  <c r="L17" i="1"/>
</calcChain>
</file>

<file path=xl/sharedStrings.xml><?xml version="1.0" encoding="utf-8"?>
<sst xmlns="http://schemas.openxmlformats.org/spreadsheetml/2006/main" count="364" uniqueCount="118">
  <si>
    <t>CUMPLE</t>
  </si>
  <si>
    <t>NO CUMPLE</t>
  </si>
  <si>
    <t>REQUISITO</t>
  </si>
  <si>
    <t>UNIVERSIDAD DISTRITAL 
FRANCISCO JOSÉ DE CALDAS</t>
  </si>
  <si>
    <t>X</t>
  </si>
  <si>
    <t>CERTIFICACIÓN</t>
  </si>
  <si>
    <t xml:space="preserve"> OBJETO ES: “ADQUISICIÓN E INSTALACIÓN A CERO METROS DEL MOBILIARIO ESPECIALIZADO PARA LOS LABORATORIOS DE LA SEDE DE BOSA – PORVENIR DE LA UNIVERSIDAD DISTRITAL FRANCISCO JOSE DE CALDAS DE ACUERDO CON LAS CONSIDERACIONES Y ESPECIFICACIONES PREVISTAS EN EL PLIEGO DE CONDICIONES.”</t>
  </si>
  <si>
    <t>2.4 CAPACIDAD TÉCNICA</t>
  </si>
  <si>
    <t>ANALYTICA S.A.S.</t>
  </si>
  <si>
    <t>WESEMANN GmbH E ICL DIDACTICA LTDA-UNION TEMPORAL</t>
  </si>
  <si>
    <t>NORMA</t>
  </si>
  <si>
    <t>NUMERO</t>
  </si>
  <si>
    <t>COMPONENTE</t>
  </si>
  <si>
    <t>UNE EN Ó DIN  EN Ó SEFA</t>
  </si>
  <si>
    <t>14727 / SEFA 8</t>
  </si>
  <si>
    <t xml:space="preserve">sistemas de almacenamiento de laboratorio </t>
  </si>
  <si>
    <t>13150 /SEFA 2</t>
  </si>
  <si>
    <t>Mesas especiales de laboratorio y estructura de suministros de servicios de electricidad, datos, gases y otros fluidos.</t>
  </si>
  <si>
    <t>14470  / SEFA 11</t>
  </si>
  <si>
    <t>Sistemas de almacenamiento de líquidos inflamables</t>
  </si>
  <si>
    <t>14322 / SEFA 8</t>
  </si>
  <si>
    <t xml:space="preserve">Tableros derivados de la madera Tableros revestidos con melamina para utilización interior Definición, requisitos y clasificación </t>
  </si>
  <si>
    <t>UNION TEMPORAL MOBILIARIO 014-2017</t>
  </si>
  <si>
    <t>NA</t>
  </si>
  <si>
    <t>SUBASTA INVERSA PRESENCIAL No 014 DE 2017</t>
  </si>
  <si>
    <t>X
 Según las pruebas SEFA tiene el 73% de reactivos químicos en escala 0</t>
  </si>
  <si>
    <t>OBSERVACIONES</t>
  </si>
  <si>
    <t>A folio 170 se observa que la certificación no se encuentra expedida a nombre del proponente</t>
  </si>
  <si>
    <t>Folios 173 a 181</t>
  </si>
  <si>
    <t>A folio 182 se observa que la certificación no se encuentra expedida a nombre del proponente</t>
  </si>
  <si>
    <t xml:space="preserve">• EXPERIENCIA GENERAL DEL PROPONENTE:
</t>
  </si>
  <si>
    <t>U</t>
  </si>
  <si>
    <t>TOTAL MINIMO REQUERIDO EN SMMLV 6.813,13</t>
  </si>
  <si>
    <t xml:space="preserve">EXPERIENCIA ESPECIFICA DEL PROPONENTE:
</t>
  </si>
  <si>
    <t xml:space="preserve">• REGISTRO DE IMPORTACIÓN.
</t>
  </si>
  <si>
    <r>
      <t xml:space="preserve">• CERTIFICADOS DE DISTRIBUCIÓN.  
</t>
    </r>
    <r>
      <rPr>
        <sz val="15"/>
        <rFont val="Arial"/>
        <family val="2"/>
      </rPr>
      <t xml:space="preserve">
</t>
    </r>
  </si>
  <si>
    <t xml:space="preserve">• GARANTÍA MÍNIMA </t>
  </si>
  <si>
    <t xml:space="preserve">X
</t>
  </si>
  <si>
    <r>
      <t xml:space="preserve">• CATÁLOGOS.
</t>
    </r>
    <r>
      <rPr>
        <sz val="15"/>
        <rFont val="Arial"/>
        <family val="2"/>
      </rPr>
      <t/>
    </r>
  </si>
  <si>
    <t>• DISTRIBUIDOR / PROVEEDROR EXCLUSIVO.</t>
  </si>
  <si>
    <t>• CERTIFICADO DE CUMPLIMIENTO NORMA.</t>
  </si>
  <si>
    <t>No presenta certificado para 14470, sólo entrega sólo presenta certificado 14727,  SSL 2012-G-0597 la cual  venció el 12 Nov. 2017</t>
  </si>
  <si>
    <t>Anexa certificado de membresia a SEFA udrante el periodo 1 de julio de 2016 a 30 de junio de 2017</t>
  </si>
  <si>
    <t xml:space="preserve">• CERTIFICADO BS OSHAS 18001:2007
</t>
  </si>
  <si>
    <r>
      <t xml:space="preserve">• CERTIFICADO ISO 14001 EN VERSIÓN 2004 Ó 2015
</t>
    </r>
    <r>
      <rPr>
        <sz val="15"/>
        <rFont val="Arial"/>
        <family val="2"/>
      </rPr>
      <t xml:space="preserve">
</t>
    </r>
  </si>
  <si>
    <r>
      <t xml:space="preserve">• MUESTRAS: </t>
    </r>
    <r>
      <rPr>
        <sz val="15"/>
        <rFont val="Arial"/>
        <family val="2"/>
      </rPr>
      <t xml:space="preserve">
</t>
    </r>
  </si>
  <si>
    <t>A folios 190 a 204
Teniendo en cuenta que el oferente unicamente es distribuidor, no se encuentran los soportes de las garantías otorgadas por los fabricantes</t>
  </si>
  <si>
    <t>Folios 181 a 215</t>
  </si>
  <si>
    <t>Folio 217</t>
  </si>
  <si>
    <t>Folios 219 a 222</t>
  </si>
  <si>
    <t>Folios 224 a 230</t>
  </si>
  <si>
    <t>Folios 332 a 345</t>
  </si>
  <si>
    <t>Folios 347 a 348</t>
  </si>
  <si>
    <t>Folios 349 a 350</t>
  </si>
  <si>
    <t>Folios 362 a 377</t>
  </si>
  <si>
    <t>Folios 594 a 627</t>
  </si>
  <si>
    <t>LAB BRANDS SAS</t>
  </si>
  <si>
    <t>Folios 328 a 347</t>
  </si>
  <si>
    <t>Folio 348</t>
  </si>
  <si>
    <t>Folios 359 a 368 y 370 a 390
No cumple para los items fabricados por DUPERTAL para Waldner.</t>
  </si>
  <si>
    <t>Folios 349 a 358, 411 a 413 y 417</t>
  </si>
  <si>
    <t xml:space="preserve">Folios 391 a 410 y 414 a 429 </t>
  </si>
  <si>
    <t>Folios 434 y 435.
Solo anexa certificado para PFLEIDERER</t>
  </si>
  <si>
    <t>Folios 430 a 435</t>
  </si>
  <si>
    <t>A folios 162 a 169.
La sumatoria de las cerificaciones 1 y 2 equivale a 3.024,7 SMMLV
Debe subsanar el Anexo 7 en el sentido que debe informarse el valor de los contratos en SMMLV</t>
  </si>
  <si>
    <t>Folios 151 a 177
Debe subsanar el Anexo 7 en el sentido que debe informarse el valor de los contratos en SMMLV</t>
  </si>
  <si>
    <t>Folios 261 a 327
Debe subsanar el Anexo 7 en el sentido que debe informarse el valor de los contratos en SMMLV</t>
  </si>
  <si>
    <t>Folio 127 A 133</t>
  </si>
  <si>
    <t>Folios 135 a 139</t>
  </si>
  <si>
    <t>Folio 141</t>
  </si>
  <si>
    <t>Folios 143 a 152</t>
  </si>
  <si>
    <t>Folios 154 a 161</t>
  </si>
  <si>
    <t>Folios 208 a 231</t>
  </si>
  <si>
    <t>Folios 250 a 253</t>
  </si>
  <si>
    <t>Folios 245 a 248</t>
  </si>
  <si>
    <t>Folios 235 a 243</t>
  </si>
  <si>
    <t>En folios 150 a 160 y 160 A.  El anexo 8 esta diligenciado acorde a lo definido en el pliego de condiciones.</t>
  </si>
  <si>
    <t>En folios 100 a 121 y CD (Folidado como documento 122).  El anexo 8 esta diligenciado acorde a lo definido en el pliego de condiciones.</t>
  </si>
  <si>
    <t>En folios 147 181. Dentro del anexo 8 no se incluyo en el cuadro la columna de Descripcion Item Cotizado. Acorde a lo definido en el pliego de condiciones página 71 "El oferente debe diligenciar para TODOS los suministros ofertados las casillas de “DESCRIPCIÓN ITEM COTIZADO” y “MARCA”. La no inclusión de esta información será objeto de RECHAZO DE LA PROPUESTA"</t>
  </si>
  <si>
    <t>En folios 144 149. Algunos de los items ofertados dentro del anexo 8 no cumplen con todas las condiciones exigidas por la Universidad.</t>
  </si>
  <si>
    <t>1. Características técnicas, funcionales, ergonómicas y estéticas del mobiliario. Durabilidad y Calidad de los materiales.</t>
  </si>
  <si>
    <t>2. Planos de distribución del mobiliario (plantas, cortes y alzados) del mobiliario de cada laboratorio en 2D y 3D.</t>
  </si>
  <si>
    <t>3. Programa de trabajo previsto en el que se detalle de forma completa y precisa las fechas de comienzo y final de las diferentes actividades (organización del suministro y montaje).</t>
  </si>
  <si>
    <t>5. Certificado emitido por la empresa de la garantía de todo el mobiliario objeto del  presente proceso de contratación y sus coberturas.</t>
  </si>
  <si>
    <t>4.Servicio  Postventa. Oferta y Plazos de ejecución del mantenimiento, así como Certificado de la empresa de garantía de reposición de piezas de recambio del mobiliario de laboratorio suministrado y montado.</t>
  </si>
  <si>
    <t>6. Manual de formación que permita el máximo aprovechamiento del mobiliario, incluyendo un curso de funcionamiento y manejo en nuestra Sede. (La Universidad garatizará la confidencialidad de este documento).</t>
  </si>
  <si>
    <t>CRITERIO</t>
  </si>
  <si>
    <t>MEMORIA TÉCNICA DESCRIPTIVA</t>
  </si>
  <si>
    <t>Documento en DVD 1. Incluye 3 archivos, con las características de superficies, mobiliario y muebles inflamables; con condiciones generales asocidas. Falta aclarar para cada uno de los ítems solicitados en la convoctoria sus condiciones particulares, teniendo presente que se debian detallar las características técnicas, funcionales, ergonómicas y estéticas, así como las condiciones de durabilidad y calidad de los materiales con los que serán elaborados.</t>
  </si>
  <si>
    <t>Documento en DVD 1. Remitido en 14 archivos, distribuidos por nivel y por laboratorio, con un archivo adicional de detalle de mesa central. Incluye planta  vista en 3D, sin identificación del espacio y mobiliario, sin cotas. Faltan los cortes del mobiliario debidamente identificados y acotados.</t>
  </si>
  <si>
    <t>Documento en DVD 1. En  archivo denominado  3. Cronograma del proyecto que incluye los aspectos solicitados.</t>
  </si>
  <si>
    <t>Documento en DVD 1. En archivo denominado Servicio Posventa. Con las condiciones generles de mantenimientos y garantía de reposición. 
No son claras las condiciones del mantenimiento preventivo y correctivo, en aspectos como: mano de obra, traslado de piezas entre otros.</t>
  </si>
  <si>
    <t>Documento en DVD 1. En dos archivos denominados Certificado Garantía y Anexo 9. Incluye certificado de garantía y coberturas.</t>
  </si>
  <si>
    <t>Documento en DVD 2. En cinco archivos. No presenta carta firmada por el representante legal aclarando las condiciones en que se ofrecerá del curso de funcionamiento y mantenimiento del mobiliario en la sede.</t>
  </si>
  <si>
    <t>Documento en DVD 1. Con cinco archivos distribuidos por nivel de semisotano a 4 nivel y una carta de compromiso de elaborar planos de detalle en la adjudicación. Se incluye plantas y vista en 3D.  El mobiliario no se encuentra identificado acorde a la convocatoria. Faltan cortes del mobiliario y cotas.</t>
  </si>
  <si>
    <t>Documento en DVD 1. En  archivo denominado  3. Programa de trabajo, que relaciona las actividades de manera general. Falta detallar las actividades por laboratorio y/o nivel.</t>
  </si>
  <si>
    <t>Documento en DVD 1. En tres archivo denominados Garantía Fabricante, Cobertura garantía con traducción oficial y anexo 9. Compromisos de garantía mínima. Incluye certificado de garantía y coberturas.</t>
  </si>
  <si>
    <t>Documento en DVD 2. En 12 archivos. El archivo de programa de capacitación señala mediante carta firmada por el representante legal el compromiso de realizar capacitación sobre el funcionamiento del mobiliario al personal, en la sede de Bosa.</t>
  </si>
  <si>
    <r>
      <t>Documento en DVD 1. Incluye 10 archivos denominados Características, funcionales, ergónomicas y estéticas mobiliario (1 al 10), con condiciones generales asociadas y un archivo de aclaraciones en temas de diseño y montaje.</t>
    </r>
    <r>
      <rPr>
        <b/>
        <sz val="14"/>
        <color theme="1"/>
        <rFont val="Arial"/>
        <family val="2"/>
      </rPr>
      <t xml:space="preserve"> </t>
    </r>
    <r>
      <rPr>
        <sz val="14"/>
        <color theme="1"/>
        <rFont val="Arial"/>
        <family val="2"/>
      </rPr>
      <t>Falta aclarar para cada uno de los ítems solicitados en la convoctoria sus condiciones particulares, teniendo presente que se debían detallar las características técnicas, funcionales, ergonómicas y estéticas, así como las condiciones de durabilidad y calidad de los materiales con los que serán elaborados.</t>
    </r>
  </si>
  <si>
    <r>
      <t xml:space="preserve">Documento en DVD 1. En tres archivos denominados: Certificado fabricante resposición de piezas, Oferta y plazos de mantenimiento y Plan de mantenimiento. 
</t>
    </r>
    <r>
      <rPr>
        <sz val="14"/>
        <color rgb="FFC00000"/>
        <rFont val="Arial"/>
        <family val="2"/>
      </rPr>
      <t>Esta condicionada la oferta en términos de condiciones que se debe tener en la edificación y en el periodo en que se realizaría el mantenimiento.</t>
    </r>
  </si>
  <si>
    <t xml:space="preserve">Documento en DVD 1. Incluye 4 archivos presentados por marca, con condiciones generales asociadas. En el documento presentado para gabinetes de almacenamiento de liquidos inflamables se oferta una capacidad de 5 años, se solicitiba mínimo 10 años. Falta aclarar para cada uno de los ítems solicitados en la convoctoria sus condiciones particulares, teniendo presente que se debían detallar las características técnicas, funcionales, ergonómicas y estéticas, así como las condiciones de durabilidad y calidad de los materiales con los que serán elaborados. </t>
  </si>
  <si>
    <t>Documento en DVD 1. En dos archivos: Archivo 1 Distribución y archivo 2. Dibujos completos. El archivo de distribución no tiene incluidas las plantas de cada laboratorio ni la identificación del mobiliario. En el archivo de dibujos completos se encuentran los items pero sin identificación asociada a los elementos solicitados y al espacio, como también los cortes del mobiliario. Faltan  las plantas de cada laboratorio debidamente identificadas y acotadas, en igual sentido, en los planos de distribución por items falta identificar el mobiliario acorde a la convocatoria y al espacio que corresponde, junto con sus plantas y cotas.</t>
  </si>
  <si>
    <t>Documento en DVD 1. En  archivo denominado Programa de trabajo previsto. Falta detallar las actividades por laboratorio y/o nivel.</t>
  </si>
  <si>
    <t>Documento en DVD 1. En archivo denominado 4. Servicio Posventa. Especifica la garantía de reposición. No son claras las condiciones del mantenimiento preventivo y correctivo, en aspectos como: mano de obra, traslado de piezas entre otros.</t>
  </si>
  <si>
    <t>Documento en DVD 1. En archivo denominado Cobertura Garantía. Incluye certificado de garantía y coberturas.</t>
  </si>
  <si>
    <r>
      <t>Documento en DVD 2. En cuatro archivos. No presenta</t>
    </r>
    <r>
      <rPr>
        <b/>
        <sz val="14"/>
        <color theme="1"/>
        <rFont val="Arial"/>
        <family val="2"/>
      </rPr>
      <t xml:space="preserve"> </t>
    </r>
    <r>
      <rPr>
        <sz val="14"/>
        <color theme="1"/>
        <rFont val="Arial"/>
        <family val="2"/>
      </rPr>
      <t>carta firmada por el representante legal aclarando las condiciones en que se ofrecerá del curso de funcionamiento y mantenimiento del mobiliario en la sede.</t>
    </r>
  </si>
  <si>
    <t>Documento en DVD 1. Identificado como 1. Características, funcionales, ergonómicas y estéticas. Descrito acorde al listado de mobiliario solicitado por espacio.</t>
  </si>
  <si>
    <t>Documento en DVD 1. Remitido en 13 archivos, distribuidos por nivel y por laboratorio tanto en formato PDF como en AUTOCAD. Incluye cortes, plantas, alzados, identificación de mobiliario y acotado.</t>
  </si>
  <si>
    <t>Documento en DVD 1. En  archivo denominado  3. Programa de trabajo que incluye los aspectos solicitados.</t>
  </si>
  <si>
    <t>Documento en DVD 1. En archivo denominado Servicio Posventa. Detalla condiciones de los mantenimientos y garantía de reposición</t>
  </si>
  <si>
    <t>Documento en DVD 1. En archivo denominado Certificado de Garantía. Incluye certificado de garantía y coberturas, falta firma del Representante Legal</t>
  </si>
  <si>
    <t>Documento en DVD 2. En dos archivos. No presenta carta firmada por el representante legal aclarando las condiciones en que se ofrecerá del curso de funcionamiento y mantenimiento del mobiliario en la sede.</t>
  </si>
  <si>
    <t xml:space="preserve">En folios 203 a 291.  Presenta los catalógos de Kewaunee que pueden ser elaborados a la medida. El catálogo del mueble para ácidos y bases de la firma Asecos no cumple con las especificaciones solicitadas, acorde a la página del proveedor no se logra identificar que elaboren muebles sobre medidas. En igual sentido el catálogo del muble para líquidos inflamables Asecos no cumple con las especificaciones solicitadas y aparece con garantía de 5 años. No se encuentran los catálogos o especificaciones de la división en vidrio, silla tipo cajero y silla universitaria. </t>
  </si>
  <si>
    <t>En folios 163 a 206. Presenta los catalógos propios con muebles que pueden ser elaborados a la medida. Y los catálogos de los demás proveedores ofertados acorde a las condiciones establecidas en los pliegos.</t>
  </si>
  <si>
    <t>En folios 519 al 642. Presenta los catalógos de la firma Waldner, con muebles que pueden ser elaborados a la medida. No presentan catálogos de: mueble para líquidos inflamables, división en vidrio y silla universitaria.</t>
  </si>
  <si>
    <t>En folios 232 al 330. Presenta los catalógos de la firma Burdinola, con muebles que pueden ser elaborados a la medida. El catálogo del muble para líquidos inflamables Asecos no cumple con las especificaciones solicitadas y aparece con garantía de 5 año. No presentan catálogos de: estantería abierta,  división en vidrio y silla universitaria y silla tipo cajero.</t>
  </si>
  <si>
    <t>MARIA TERESA MOLINA CIFUENTES
EVALUADORA TECNICA</t>
  </si>
  <si>
    <r>
      <t xml:space="preserve">2.4. CAPACIDAD TÉCNICA
</t>
    </r>
    <r>
      <rPr>
        <b/>
        <sz val="12"/>
        <rFont val="Arial"/>
        <family val="2"/>
      </rPr>
      <t xml:space="preserve">VERIFICACIÓN DEL ANEXO TÉCNICO No. 8
</t>
    </r>
    <r>
      <rPr>
        <sz val="12"/>
        <rFont val="Arial"/>
        <family val="2"/>
      </rPr>
      <t xml:space="preserve">Los aspectos excluyentes son todos aquellos que por su especial característica requieren de una exigencia particular de cumplimiento que no puede obviarse y por lo tanto son de carácter obligatorio.
El proponente acreditará que los bienes ofrecidos cumplen con las especificaciones técnicas mínimas excluyentes exigidas en la descripción contenida en el </t>
    </r>
    <r>
      <rPr>
        <b/>
        <u/>
        <sz val="12"/>
        <rFont val="Arial"/>
        <family val="2"/>
      </rPr>
      <t xml:space="preserve">Anexo Técnico No. 8 _"Especificaciones Técnicas Mínimas Excluyentes" </t>
    </r>
    <r>
      <rPr>
        <sz val="12"/>
        <rFont val="Arial"/>
        <family val="2"/>
      </rPr>
      <t xml:space="preserve">del pliego de condiciones.
</t>
    </r>
    <r>
      <rPr>
        <b/>
        <u/>
        <sz val="12"/>
        <rFont val="Arial"/>
        <family val="2"/>
      </rPr>
      <t xml:space="preserve">SE ENTENDERÁN ACEPTADOS TODOS Y CADA UNO DE LOS REQUIERIMIENTOS TÉCNICOS DEL ANEXO TÉCNICO NO. 8 DEL PLIEGO DE CONDICIONES, ASÍ COMO LAS MODIFICACIONES REALIZADAS MEDIANTE LA EXPEDICIÓN DE ADENDAS, CON LA SUSCRIPCIÓN DE LA CARTA DE PRESENTACIÓN DE LA PROPUESTA ANEXO No. 1.
</t>
    </r>
    <r>
      <rPr>
        <sz val="12"/>
        <rFont val="Arial"/>
        <family val="2"/>
      </rPr>
      <t xml:space="preserve">Es importante anotar, que la información contenida en </t>
    </r>
    <r>
      <rPr>
        <b/>
        <sz val="12"/>
        <rFont val="Arial"/>
        <family val="2"/>
      </rPr>
      <t>el Anexo No. 8 NO</t>
    </r>
    <r>
      <rPr>
        <sz val="12"/>
        <rFont val="Arial"/>
        <family val="2"/>
      </rPr>
      <t xml:space="preserve"> puede ser modificada en ninguna forma por el oferente, ya que estas especificaciones técnicas son las mínimas excluyentes que exige la Entidad, que por tanto</t>
    </r>
    <r>
      <rPr>
        <b/>
        <u/>
        <sz val="12"/>
        <rFont val="Arial"/>
        <family val="2"/>
      </rPr>
      <t xml:space="preserve"> SON DE OBLIGATORIO CUMPLIMIENTO POR LOS OFERENTES.
</t>
    </r>
    <r>
      <rPr>
        <b/>
        <sz val="12"/>
        <rFont val="Arial"/>
        <family val="2"/>
      </rPr>
      <t xml:space="preserve">NOTA 1: </t>
    </r>
    <r>
      <rPr>
        <sz val="12"/>
        <rFont val="Arial"/>
        <family val="2"/>
      </rPr>
      <t>El oferente deberá presentar el Anexo No. 8</t>
    </r>
    <r>
      <rPr>
        <b/>
        <sz val="12"/>
        <rFont val="Arial"/>
        <family val="2"/>
      </rPr>
      <t xml:space="preserve"> </t>
    </r>
    <r>
      <rPr>
        <b/>
        <u/>
        <sz val="12"/>
        <rFont val="Arial"/>
        <family val="2"/>
      </rPr>
      <t>"Especificaciones Técnicas Mínimas Excluyentes"</t>
    </r>
    <r>
      <rPr>
        <b/>
        <sz val="12"/>
        <rFont val="Arial"/>
        <family val="2"/>
      </rPr>
      <t xml:space="preserve"> </t>
    </r>
    <r>
      <rPr>
        <sz val="12"/>
        <rFont val="Arial"/>
        <family val="2"/>
      </rPr>
      <t>diligenciado y debidamente firmado.</t>
    </r>
    <r>
      <rPr>
        <sz val="14"/>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</si>
</sst>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7" x14ac:knownFonts="1">
    <font>
      <sz val="11"/>
      <color theme="1"/>
      <name val="Calibri"/>
      <family val="2"/>
      <scheme val="minor"/>
    </font>
    <font>
      <sz val="11"/>
      <color theme="1"/>
      <name val="Calibri"/>
      <family val="2"/>
      <scheme val="minor"/>
    </font>
    <font>
      <b/>
      <sz val="15"/>
      <name val="Arial"/>
      <family val="2"/>
    </font>
    <font>
      <sz val="15"/>
      <name val="Arial"/>
      <family val="2"/>
    </font>
    <font>
      <b/>
      <sz val="24"/>
      <name val="Arial"/>
      <family val="2"/>
    </font>
    <font>
      <b/>
      <sz val="20"/>
      <name val="Arial"/>
      <family val="2"/>
    </font>
    <font>
      <b/>
      <sz val="10"/>
      <name val="Arial"/>
      <family val="2"/>
    </font>
    <font>
      <b/>
      <sz val="14"/>
      <name val="Arial"/>
      <family val="2"/>
    </font>
    <font>
      <sz val="14"/>
      <name val="Arial"/>
      <family val="2"/>
    </font>
    <font>
      <sz val="14"/>
      <color theme="1"/>
      <name val="Arial"/>
      <family val="2"/>
    </font>
    <font>
      <b/>
      <sz val="14"/>
      <color theme="1"/>
      <name val="Arial"/>
      <family val="2"/>
    </font>
    <font>
      <sz val="15"/>
      <color theme="1"/>
      <name val="Arial"/>
      <family val="2"/>
    </font>
    <font>
      <b/>
      <sz val="15"/>
      <color theme="1"/>
      <name val="Arial"/>
      <family val="2"/>
    </font>
    <font>
      <sz val="14"/>
      <color rgb="FFC00000"/>
      <name val="Arial"/>
      <family val="2"/>
    </font>
    <font>
      <b/>
      <sz val="12"/>
      <name val="Arial"/>
      <family val="2"/>
    </font>
    <font>
      <sz val="12"/>
      <name val="Arial"/>
      <family val="2"/>
    </font>
    <font>
      <b/>
      <u/>
      <sz val="12"/>
      <name val="Arial"/>
      <family val="2"/>
    </font>
  </fonts>
  <fills count="2">
    <fill>
      <patternFill patternType="none"/>
    </fill>
    <fill>
      <patternFill patternType="gray125"/>
    </fill>
  </fills>
  <borders count="4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7">
    <xf numFmtId="0" fontId="0" fillId="0" borderId="0" xfId="0"/>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3" fillId="0" borderId="0" xfId="0" applyFont="1" applyBorder="1" applyAlignment="1">
      <alignment horizontal="center" vertical="center"/>
    </xf>
    <xf numFmtId="0" fontId="2" fillId="0" borderId="7" xfId="0" applyFont="1" applyBorder="1" applyAlignment="1">
      <alignment horizontal="center" vertical="center" wrapText="1"/>
    </xf>
    <xf numFmtId="0" fontId="3" fillId="0" borderId="0" xfId="0" applyFont="1" applyBorder="1"/>
    <xf numFmtId="0" fontId="2" fillId="0" borderId="0" xfId="0" applyFont="1" applyBorder="1" applyAlignment="1">
      <alignment vertical="center" wrapText="1"/>
    </xf>
    <xf numFmtId="0" fontId="3" fillId="0" borderId="0" xfId="0" applyFont="1" applyBorder="1" applyAlignment="1"/>
    <xf numFmtId="0" fontId="2" fillId="0" borderId="0" xfId="0" applyFont="1" applyBorder="1" applyAlignment="1">
      <alignment wrapText="1"/>
    </xf>
    <xf numFmtId="0" fontId="2" fillId="0" borderId="0"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Border="1" applyAlignment="1">
      <alignment horizontal="center"/>
    </xf>
    <xf numFmtId="0" fontId="2" fillId="0" borderId="0" xfId="0" applyFont="1" applyBorder="1" applyAlignment="1">
      <alignment horizontal="left" vertical="center" wrapText="1"/>
    </xf>
    <xf numFmtId="0" fontId="8" fillId="0" borderId="0" xfId="0" applyFont="1" applyBorder="1"/>
    <xf numFmtId="0" fontId="8" fillId="0" borderId="0" xfId="0" applyFont="1" applyBorder="1" applyAlignment="1"/>
    <xf numFmtId="0" fontId="7" fillId="0" borderId="0" xfId="0" applyFont="1" applyBorder="1" applyAlignment="1">
      <alignment horizontal="center" vertical="center"/>
    </xf>
    <xf numFmtId="164" fontId="7" fillId="0" borderId="0" xfId="1" applyNumberFormat="1" applyFont="1" applyBorder="1" applyAlignment="1">
      <alignment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Border="1" applyAlignment="1">
      <alignment horizontal="center"/>
    </xf>
    <xf numFmtId="0" fontId="6" fillId="0" borderId="13" xfId="0" applyFont="1" applyBorder="1" applyAlignment="1">
      <alignment horizontal="center" vertical="center" wrapText="1"/>
    </xf>
    <xf numFmtId="3" fontId="2"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3" fontId="2" fillId="0" borderId="30"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12" fillId="0" borderId="6" xfId="0" applyFont="1" applyBorder="1" applyAlignment="1">
      <alignment horizontal="center" vertical="center"/>
    </xf>
    <xf numFmtId="0" fontId="11" fillId="0" borderId="12" xfId="0" applyFont="1" applyBorder="1"/>
    <xf numFmtId="0" fontId="12" fillId="0" borderId="12" xfId="0" applyFont="1" applyBorder="1" applyAlignment="1">
      <alignment horizontal="center" vertical="center"/>
    </xf>
    <xf numFmtId="0" fontId="11" fillId="0" borderId="6" xfId="0" applyFont="1" applyBorder="1"/>
    <xf numFmtId="0" fontId="9" fillId="0" borderId="13" xfId="0" applyFont="1" applyBorder="1" applyAlignment="1">
      <alignment horizontal="justify" vertical="center" wrapText="1"/>
    </xf>
    <xf numFmtId="0" fontId="11" fillId="0" borderId="9" xfId="0" applyFont="1" applyBorder="1" applyAlignment="1">
      <alignment vertical="center"/>
    </xf>
    <xf numFmtId="0" fontId="12" fillId="0" borderId="10" xfId="0" applyFont="1" applyBorder="1" applyAlignment="1">
      <alignment horizontal="center" vertical="center"/>
    </xf>
    <xf numFmtId="0" fontId="9" fillId="0" borderId="11" xfId="0" applyFont="1" applyBorder="1" applyAlignment="1">
      <alignment horizontal="justify" vertical="center" wrapText="1"/>
    </xf>
    <xf numFmtId="0" fontId="11" fillId="0" borderId="14" xfId="0" applyFont="1" applyBorder="1"/>
    <xf numFmtId="0" fontId="12" fillId="0" borderId="15" xfId="0" applyFont="1" applyBorder="1" applyAlignment="1">
      <alignment horizontal="center" vertical="center"/>
    </xf>
    <xf numFmtId="0" fontId="9" fillId="0" borderId="16" xfId="0" applyFont="1" applyBorder="1" applyAlignment="1">
      <alignment horizontal="justify" vertical="center" wrapText="1"/>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1" fillId="0" borderId="10" xfId="0" applyFont="1" applyBorder="1" applyAlignment="1">
      <alignment vertical="center"/>
    </xf>
    <xf numFmtId="0" fontId="14" fillId="0" borderId="10" xfId="0" applyFont="1" applyBorder="1" applyAlignment="1">
      <alignment horizontal="center" vertical="center" wrapText="1"/>
    </xf>
    <xf numFmtId="0" fontId="8" fillId="0" borderId="6" xfId="0" applyFont="1" applyBorder="1" applyAlignment="1">
      <alignment vertical="center"/>
    </xf>
    <xf numFmtId="0" fontId="8" fillId="0" borderId="15" xfId="0" applyFont="1" applyBorder="1" applyAlignment="1">
      <alignment vertical="center"/>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justify" vertical="center" wrapText="1"/>
    </xf>
    <xf numFmtId="0" fontId="11" fillId="0" borderId="0" xfId="0" applyFont="1" applyBorder="1"/>
    <xf numFmtId="0" fontId="12" fillId="0" borderId="0" xfId="0" applyFont="1" applyBorder="1" applyAlignment="1">
      <alignment horizontal="center" vertical="center"/>
    </xf>
    <xf numFmtId="0" fontId="9" fillId="0" borderId="0"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wrapText="1"/>
    </xf>
    <xf numFmtId="0" fontId="2" fillId="0" borderId="37"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4" fontId="2" fillId="0" borderId="38" xfId="0" applyNumberFormat="1" applyFont="1" applyBorder="1" applyAlignment="1">
      <alignment horizontal="center" vertical="center" wrapText="1"/>
    </xf>
    <xf numFmtId="4" fontId="2" fillId="0" borderId="24" xfId="0" applyNumberFormat="1" applyFont="1" applyBorder="1" applyAlignment="1">
      <alignment horizontal="center" vertical="center" wrapText="1"/>
    </xf>
    <xf numFmtId="0" fontId="3" fillId="0" borderId="0" xfId="0" applyFont="1" applyBorder="1" applyAlignment="1">
      <alignment horizontal="left"/>
    </xf>
    <xf numFmtId="4" fontId="2" fillId="0" borderId="14"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21"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44" xfId="0" applyFont="1" applyBorder="1" applyAlignment="1">
      <alignment horizontal="justify" vertical="center" wrapText="1"/>
    </xf>
    <xf numFmtId="0" fontId="3" fillId="0" borderId="24" xfId="0" applyFont="1" applyBorder="1" applyAlignment="1">
      <alignment horizontal="justify" vertical="center" wrapText="1"/>
    </xf>
    <xf numFmtId="0" fontId="2"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25" xfId="0" applyFont="1" applyBorder="1" applyAlignment="1">
      <alignment horizontal="justify" vertical="center" wrapText="1"/>
    </xf>
    <xf numFmtId="0" fontId="2" fillId="0" borderId="31" xfId="0"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16"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380997</xdr:colOff>
      <xdr:row>0</xdr:row>
      <xdr:rowOff>64944</xdr:rowOff>
    </xdr:from>
    <xdr:to>
      <xdr:col>1</xdr:col>
      <xdr:colOff>350257</xdr:colOff>
      <xdr:row>3</xdr:row>
      <xdr:rowOff>1155556</xdr:rowOff>
    </xdr:to>
    <xdr:pic>
      <xdr:nvPicPr>
        <xdr:cNvPr id="3" name="2 Imagen" descr="D:\BACKUP\DIANA MIRANDA u distrital\TRASLADO DEFINITIVO\TRASLADO 2\ESCUDO_UD.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7" y="64944"/>
          <a:ext cx="2045710" cy="21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09"/>
  <sheetViews>
    <sheetView tabSelected="1" zoomScale="50" zoomScaleNormal="50" zoomScaleSheetLayoutView="50" workbookViewId="0">
      <selection activeCell="A12" sqref="A12:F12"/>
    </sheetView>
  </sheetViews>
  <sheetFormatPr baseColWidth="10" defaultRowHeight="18.75" x14ac:dyDescent="0.25"/>
  <cols>
    <col min="1" max="1" width="31" style="5" customWidth="1"/>
    <col min="2" max="2" width="15.28515625" style="5" customWidth="1"/>
    <col min="3" max="3" width="39.42578125" style="5" bestFit="1" customWidth="1"/>
    <col min="4" max="4" width="13.85546875" style="5" customWidth="1"/>
    <col min="5" max="6" width="25.42578125" style="5" customWidth="1"/>
    <col min="7" max="7" width="1" style="5" customWidth="1"/>
    <col min="8" max="8" width="17.5703125" style="26" customWidth="1"/>
    <col min="9" max="9" width="21.42578125" style="26" customWidth="1"/>
    <col min="10" max="10" width="72" style="26" customWidth="1"/>
    <col min="11" max="11" width="1.140625" style="26" customWidth="1"/>
    <col min="12" max="12" width="16.140625" style="26" customWidth="1"/>
    <col min="13" max="13" width="22.5703125" style="26" customWidth="1"/>
    <col min="14" max="14" width="73.42578125" style="26" customWidth="1"/>
    <col min="15" max="15" width="1.28515625" style="26" customWidth="1"/>
    <col min="16" max="16" width="15" style="26" customWidth="1"/>
    <col min="17" max="17" width="25.42578125" style="26" customWidth="1"/>
    <col min="18" max="18" width="75.42578125" style="26" customWidth="1"/>
    <col min="19" max="19" width="1.28515625" style="26" customWidth="1"/>
    <col min="20" max="20" width="17.5703125" style="26" customWidth="1"/>
    <col min="21" max="21" width="24.85546875" style="26" customWidth="1"/>
    <col min="22" max="22" width="57.42578125" style="26" customWidth="1"/>
    <col min="23" max="23" width="23.7109375" style="26" customWidth="1"/>
    <col min="24" max="24" width="1.42578125" style="5" customWidth="1"/>
    <col min="25" max="25" width="5.7109375" style="5" customWidth="1"/>
    <col min="26" max="16384" width="11.42578125" style="5"/>
  </cols>
  <sheetData>
    <row r="1" spans="1:23" ht="24.75" customHeight="1" x14ac:dyDescent="0.25"/>
    <row r="2" spans="1:23" ht="41.25" customHeight="1" x14ac:dyDescent="0.25">
      <c r="B2" s="103" t="s">
        <v>24</v>
      </c>
      <c r="C2" s="104"/>
      <c r="D2" s="104"/>
      <c r="E2" s="104"/>
      <c r="F2" s="104"/>
      <c r="G2" s="104"/>
      <c r="H2" s="104"/>
      <c r="I2" s="104"/>
      <c r="J2" s="104"/>
      <c r="K2" s="104"/>
      <c r="L2" s="104"/>
      <c r="M2" s="104"/>
      <c r="N2" s="104"/>
      <c r="O2" s="104"/>
      <c r="P2" s="104"/>
      <c r="Q2" s="104"/>
      <c r="R2" s="104"/>
      <c r="S2" s="104"/>
      <c r="T2" s="104"/>
      <c r="U2" s="104"/>
      <c r="V2" s="104"/>
      <c r="W2" s="35"/>
    </row>
    <row r="3" spans="1:23" ht="16.5" customHeight="1" x14ac:dyDescent="0.25">
      <c r="A3" s="7"/>
      <c r="B3" s="7"/>
      <c r="C3" s="7"/>
      <c r="D3" s="7"/>
      <c r="E3" s="7"/>
      <c r="F3" s="7"/>
      <c r="G3" s="7"/>
      <c r="H3" s="27"/>
      <c r="I3" s="27"/>
      <c r="J3" s="27"/>
      <c r="K3" s="27"/>
      <c r="L3" s="27"/>
      <c r="M3" s="27"/>
      <c r="N3" s="27"/>
      <c r="R3" s="27"/>
      <c r="V3" s="27"/>
    </row>
    <row r="4" spans="1:23" ht="102" customHeight="1" x14ac:dyDescent="0.25">
      <c r="B4" s="75" t="s">
        <v>6</v>
      </c>
      <c r="C4" s="76"/>
      <c r="D4" s="76"/>
      <c r="E4" s="76"/>
      <c r="F4" s="76"/>
      <c r="G4" s="76"/>
      <c r="H4" s="76"/>
      <c r="I4" s="76"/>
      <c r="J4" s="76"/>
      <c r="K4" s="76"/>
      <c r="L4" s="76"/>
      <c r="M4" s="76"/>
      <c r="N4" s="76"/>
      <c r="O4" s="76"/>
      <c r="P4" s="76"/>
      <c r="Q4" s="76"/>
      <c r="R4" s="76"/>
      <c r="S4" s="76"/>
      <c r="T4" s="76"/>
      <c r="U4" s="76"/>
      <c r="V4" s="76"/>
      <c r="W4" s="36"/>
    </row>
    <row r="5" spans="1:23" ht="5.25" customHeight="1" thickBot="1" x14ac:dyDescent="0.3">
      <c r="A5" s="105"/>
      <c r="B5" s="105"/>
      <c r="C5" s="105"/>
      <c r="D5" s="105"/>
      <c r="E5" s="105"/>
      <c r="F5" s="105"/>
      <c r="G5" s="105"/>
      <c r="H5" s="105"/>
      <c r="I5" s="105"/>
      <c r="J5" s="105"/>
      <c r="K5" s="105"/>
      <c r="L5" s="105"/>
      <c r="M5" s="105"/>
      <c r="N5" s="32"/>
      <c r="R5" s="32"/>
      <c r="V5" s="32"/>
    </row>
    <row r="6" spans="1:23" ht="75" customHeight="1" thickBot="1" x14ac:dyDescent="0.35">
      <c r="A6" s="1" t="s">
        <v>3</v>
      </c>
      <c r="B6" s="6"/>
      <c r="C6" s="6"/>
      <c r="D6" s="8"/>
      <c r="E6" s="8"/>
      <c r="F6" s="8"/>
      <c r="G6" s="24"/>
      <c r="H6" s="70" t="s">
        <v>22</v>
      </c>
      <c r="I6" s="71"/>
      <c r="J6" s="72"/>
      <c r="K6" s="24"/>
      <c r="L6" s="70" t="s">
        <v>56</v>
      </c>
      <c r="M6" s="71"/>
      <c r="N6" s="72"/>
      <c r="O6" s="5"/>
      <c r="P6" s="70" t="s">
        <v>8</v>
      </c>
      <c r="Q6" s="71"/>
      <c r="R6" s="72"/>
      <c r="S6" s="5"/>
      <c r="T6" s="70" t="s">
        <v>9</v>
      </c>
      <c r="U6" s="71"/>
      <c r="V6" s="72"/>
      <c r="W6" s="1"/>
    </row>
    <row r="7" spans="1:23" ht="5.25" customHeight="1" x14ac:dyDescent="0.25">
      <c r="A7" s="105"/>
      <c r="B7" s="105"/>
      <c r="C7" s="105"/>
      <c r="D7" s="105"/>
      <c r="E7" s="105"/>
      <c r="F7" s="105"/>
      <c r="G7" s="105"/>
      <c r="H7" s="105"/>
      <c r="I7" s="105"/>
      <c r="J7" s="105"/>
      <c r="K7" s="105"/>
      <c r="L7" s="105"/>
      <c r="M7" s="105"/>
      <c r="N7" s="32"/>
      <c r="O7" s="5"/>
      <c r="P7" s="5"/>
      <c r="Q7" s="5"/>
      <c r="R7" s="32"/>
      <c r="S7" s="5"/>
      <c r="T7" s="5"/>
      <c r="U7" s="5"/>
      <c r="V7" s="32"/>
      <c r="W7" s="5"/>
    </row>
    <row r="8" spans="1:23" ht="45" customHeight="1" x14ac:dyDescent="0.25">
      <c r="A8" s="73" t="s">
        <v>7</v>
      </c>
      <c r="B8" s="74"/>
      <c r="C8" s="74"/>
      <c r="D8" s="74"/>
      <c r="E8" s="74"/>
      <c r="F8" s="74"/>
      <c r="G8" s="74"/>
      <c r="H8" s="74"/>
      <c r="I8" s="74"/>
      <c r="J8" s="74"/>
      <c r="K8" s="74"/>
      <c r="L8" s="74"/>
      <c r="M8" s="74"/>
      <c r="N8" s="74"/>
      <c r="O8" s="74"/>
      <c r="P8" s="74"/>
      <c r="Q8" s="74"/>
      <c r="R8" s="74"/>
      <c r="S8" s="74"/>
      <c r="T8" s="74"/>
      <c r="U8" s="74"/>
      <c r="V8" s="74"/>
      <c r="W8" s="1"/>
    </row>
    <row r="9" spans="1:23" ht="5.25" customHeight="1" thickBot="1" x14ac:dyDescent="0.3">
      <c r="A9" s="1"/>
      <c r="B9" s="1"/>
      <c r="C9" s="1"/>
      <c r="D9" s="1"/>
      <c r="E9" s="1"/>
      <c r="F9" s="1"/>
      <c r="G9" s="1"/>
      <c r="H9" s="1"/>
      <c r="I9" s="1"/>
      <c r="J9" s="1"/>
      <c r="K9" s="1"/>
      <c r="L9" s="1"/>
      <c r="M9" s="1"/>
      <c r="N9" s="1"/>
      <c r="O9" s="1"/>
      <c r="P9" s="1"/>
      <c r="Q9" s="1"/>
      <c r="R9" s="1"/>
      <c r="S9" s="5"/>
      <c r="T9" s="5"/>
      <c r="U9" s="5"/>
      <c r="V9" s="1"/>
      <c r="W9" s="5"/>
    </row>
    <row r="10" spans="1:23" ht="36.75" customHeight="1" thickBot="1" x14ac:dyDescent="0.3">
      <c r="A10" s="131" t="s">
        <v>2</v>
      </c>
      <c r="B10" s="132"/>
      <c r="C10" s="132"/>
      <c r="D10" s="132"/>
      <c r="E10" s="132"/>
      <c r="F10" s="133"/>
      <c r="G10" s="1"/>
      <c r="H10" s="4" t="s">
        <v>0</v>
      </c>
      <c r="I10" s="2" t="s">
        <v>1</v>
      </c>
      <c r="J10" s="2" t="s">
        <v>26</v>
      </c>
      <c r="K10" s="1"/>
      <c r="L10" s="4" t="s">
        <v>0</v>
      </c>
      <c r="M10" s="2" t="s">
        <v>1</v>
      </c>
      <c r="N10" s="2" t="s">
        <v>26</v>
      </c>
      <c r="O10" s="5"/>
      <c r="P10" s="4" t="s">
        <v>0</v>
      </c>
      <c r="Q10" s="2" t="s">
        <v>1</v>
      </c>
      <c r="R10" s="2" t="s">
        <v>26</v>
      </c>
      <c r="S10" s="5"/>
      <c r="T10" s="4" t="s">
        <v>0</v>
      </c>
      <c r="U10" s="2" t="s">
        <v>1</v>
      </c>
      <c r="V10" s="2" t="s">
        <v>26</v>
      </c>
      <c r="W10" s="1"/>
    </row>
    <row r="11" spans="1:23" ht="5.25" customHeight="1" thickBot="1" x14ac:dyDescent="0.3">
      <c r="A11" s="25"/>
      <c r="B11" s="25"/>
      <c r="C11" s="25"/>
      <c r="D11" s="25"/>
      <c r="E11" s="25"/>
      <c r="F11" s="25"/>
      <c r="G11" s="1"/>
      <c r="H11" s="1"/>
      <c r="I11" s="1"/>
      <c r="J11" s="1"/>
      <c r="K11" s="1"/>
      <c r="L11" s="1"/>
      <c r="M11" s="1"/>
      <c r="N11" s="1"/>
      <c r="O11" s="5"/>
      <c r="P11" s="1"/>
      <c r="Q11" s="1"/>
      <c r="R11" s="1"/>
      <c r="S11" s="5"/>
      <c r="T11" s="5"/>
      <c r="U11" s="5"/>
      <c r="V11" s="1"/>
      <c r="W11" s="5"/>
    </row>
    <row r="12" spans="1:23" ht="290.25" customHeight="1" thickBot="1" x14ac:dyDescent="0.3">
      <c r="A12" s="134" t="s">
        <v>117</v>
      </c>
      <c r="B12" s="135"/>
      <c r="C12" s="135"/>
      <c r="D12" s="135"/>
      <c r="E12" s="135"/>
      <c r="F12" s="136"/>
      <c r="G12" s="1"/>
      <c r="H12" s="4"/>
      <c r="I12" s="2" t="s">
        <v>4</v>
      </c>
      <c r="J12" s="63" t="s">
        <v>79</v>
      </c>
      <c r="K12" s="1"/>
      <c r="L12" s="4"/>
      <c r="M12" s="2" t="s">
        <v>4</v>
      </c>
      <c r="N12" s="63" t="s">
        <v>78</v>
      </c>
      <c r="O12" s="3"/>
      <c r="P12" s="4" t="s">
        <v>4</v>
      </c>
      <c r="Q12" s="2"/>
      <c r="R12" s="63" t="s">
        <v>76</v>
      </c>
      <c r="S12" s="5"/>
      <c r="T12" s="4" t="s">
        <v>4</v>
      </c>
      <c r="U12" s="2"/>
      <c r="V12" s="63" t="s">
        <v>77</v>
      </c>
      <c r="W12" s="1"/>
    </row>
    <row r="13" spans="1:23" ht="60.75" customHeight="1" thickBot="1" x14ac:dyDescent="0.3">
      <c r="A13" s="97" t="s">
        <v>30</v>
      </c>
      <c r="B13" s="98"/>
      <c r="C13" s="98"/>
      <c r="D13" s="98"/>
      <c r="E13" s="106" t="s">
        <v>5</v>
      </c>
      <c r="F13" s="107"/>
      <c r="G13" s="7"/>
      <c r="H13" s="4" t="s">
        <v>0</v>
      </c>
      <c r="I13" s="2" t="s">
        <v>1</v>
      </c>
      <c r="J13" s="2" t="s">
        <v>26</v>
      </c>
      <c r="K13" s="9"/>
      <c r="L13" s="4" t="s">
        <v>0</v>
      </c>
      <c r="M13" s="2" t="s">
        <v>1</v>
      </c>
      <c r="N13" s="2" t="s">
        <v>26</v>
      </c>
      <c r="O13" s="9"/>
      <c r="P13" s="4" t="s">
        <v>0</v>
      </c>
      <c r="Q13" s="2" t="s">
        <v>1</v>
      </c>
      <c r="R13" s="2" t="s">
        <v>26</v>
      </c>
      <c r="S13" s="5"/>
      <c r="T13" s="4" t="s">
        <v>0</v>
      </c>
      <c r="U13" s="2" t="s">
        <v>1</v>
      </c>
      <c r="V13" s="2" t="s">
        <v>26</v>
      </c>
      <c r="W13" s="1"/>
    </row>
    <row r="14" spans="1:23" ht="75.75" customHeight="1" x14ac:dyDescent="0.25">
      <c r="A14" s="122"/>
      <c r="B14" s="123"/>
      <c r="C14" s="123"/>
      <c r="D14" s="123"/>
      <c r="E14" s="93">
        <v>1</v>
      </c>
      <c r="F14" s="94"/>
      <c r="G14" s="7"/>
      <c r="H14" s="12" t="s">
        <v>4</v>
      </c>
      <c r="I14" s="13"/>
      <c r="J14" s="77" t="s">
        <v>65</v>
      </c>
      <c r="K14" s="9"/>
      <c r="L14" s="13" t="s">
        <v>4</v>
      </c>
      <c r="M14" s="33"/>
      <c r="N14" s="77" t="s">
        <v>66</v>
      </c>
      <c r="O14" s="9"/>
      <c r="P14" s="10" t="s">
        <v>4</v>
      </c>
      <c r="Q14" s="11"/>
      <c r="R14" s="77" t="s">
        <v>64</v>
      </c>
      <c r="S14" s="5"/>
      <c r="T14" s="12" t="s">
        <v>4</v>
      </c>
      <c r="U14" s="13"/>
      <c r="V14" s="77" t="s">
        <v>67</v>
      </c>
      <c r="W14" s="1"/>
    </row>
    <row r="15" spans="1:23" ht="51.75" customHeight="1" x14ac:dyDescent="0.25">
      <c r="A15" s="122"/>
      <c r="B15" s="123"/>
      <c r="C15" s="123"/>
      <c r="D15" s="123"/>
      <c r="E15" s="93">
        <v>2</v>
      </c>
      <c r="F15" s="94"/>
      <c r="G15" s="7"/>
      <c r="H15" s="12" t="s">
        <v>4</v>
      </c>
      <c r="I15" s="13"/>
      <c r="J15" s="78"/>
      <c r="K15" s="9"/>
      <c r="L15" s="13" t="s">
        <v>4</v>
      </c>
      <c r="M15" s="33"/>
      <c r="N15" s="78"/>
      <c r="O15" s="9"/>
      <c r="P15" s="12" t="s">
        <v>4</v>
      </c>
      <c r="Q15" s="13"/>
      <c r="R15" s="79"/>
      <c r="S15" s="5"/>
      <c r="T15" s="12" t="s">
        <v>4</v>
      </c>
      <c r="U15" s="13"/>
      <c r="V15" s="78"/>
      <c r="W15" s="1"/>
    </row>
    <row r="16" spans="1:23" ht="89.25" customHeight="1" thickBot="1" x14ac:dyDescent="0.3">
      <c r="A16" s="100"/>
      <c r="B16" s="101"/>
      <c r="C16" s="101"/>
      <c r="D16" s="101"/>
      <c r="E16" s="95">
        <v>3</v>
      </c>
      <c r="F16" s="96"/>
      <c r="G16" s="7"/>
      <c r="H16" s="15" t="s">
        <v>4</v>
      </c>
      <c r="I16" s="30"/>
      <c r="J16" s="79"/>
      <c r="K16" s="9"/>
      <c r="L16" s="13" t="s">
        <v>4</v>
      </c>
      <c r="M16" s="13"/>
      <c r="N16" s="79"/>
      <c r="O16" s="9"/>
      <c r="P16" s="12"/>
      <c r="Q16" s="13" t="s">
        <v>4</v>
      </c>
      <c r="R16" s="64" t="s">
        <v>27</v>
      </c>
      <c r="S16" s="5"/>
      <c r="T16" s="15" t="s">
        <v>4</v>
      </c>
      <c r="U16" s="30"/>
      <c r="V16" s="81"/>
      <c r="W16" s="1"/>
    </row>
    <row r="17" spans="1:23" ht="74.25" customHeight="1" thickBot="1" x14ac:dyDescent="0.3">
      <c r="A17" s="131" t="s">
        <v>32</v>
      </c>
      <c r="B17" s="132"/>
      <c r="C17" s="132"/>
      <c r="D17" s="132"/>
      <c r="E17" s="132"/>
      <c r="F17" s="133"/>
      <c r="G17" s="7" t="s">
        <v>31</v>
      </c>
      <c r="H17" s="129">
        <f>5453.72+7141.23+5177.67</f>
        <v>17772.620000000003</v>
      </c>
      <c r="I17" s="130"/>
      <c r="J17" s="34" t="s">
        <v>0</v>
      </c>
      <c r="K17" s="9"/>
      <c r="L17" s="88">
        <f>3861.16+1413.22+3237.09</f>
        <v>8511.4700000000012</v>
      </c>
      <c r="M17" s="89"/>
      <c r="N17" s="34" t="s">
        <v>0</v>
      </c>
      <c r="O17" s="9"/>
      <c r="P17" s="91">
        <v>3024.7</v>
      </c>
      <c r="Q17" s="92"/>
      <c r="R17" s="38" t="s">
        <v>1</v>
      </c>
      <c r="S17" s="5"/>
      <c r="T17" s="129">
        <f>3236+41427+25804</f>
        <v>70467</v>
      </c>
      <c r="U17" s="130"/>
      <c r="V17" s="38" t="s">
        <v>0</v>
      </c>
      <c r="W17" s="34"/>
    </row>
    <row r="18" spans="1:23" ht="51" customHeight="1" x14ac:dyDescent="0.25">
      <c r="A18" s="97" t="s">
        <v>33</v>
      </c>
      <c r="B18" s="98"/>
      <c r="C18" s="98"/>
      <c r="D18" s="98"/>
      <c r="E18" s="106" t="s">
        <v>5</v>
      </c>
      <c r="F18" s="107"/>
      <c r="G18" s="7"/>
      <c r="H18" s="14" t="s">
        <v>0</v>
      </c>
      <c r="I18" s="23" t="s">
        <v>1</v>
      </c>
      <c r="J18" s="31" t="s">
        <v>26</v>
      </c>
      <c r="K18" s="9"/>
      <c r="L18" s="14" t="s">
        <v>0</v>
      </c>
      <c r="M18" s="23" t="s">
        <v>1</v>
      </c>
      <c r="N18" s="31" t="s">
        <v>26</v>
      </c>
      <c r="O18" s="9"/>
      <c r="P18" s="14" t="s">
        <v>0</v>
      </c>
      <c r="Q18" s="23" t="s">
        <v>1</v>
      </c>
      <c r="R18" s="31" t="s">
        <v>26</v>
      </c>
      <c r="S18" s="5"/>
      <c r="T18" s="14" t="s">
        <v>0</v>
      </c>
      <c r="U18" s="23" t="s">
        <v>1</v>
      </c>
      <c r="V18" s="31" t="s">
        <v>26</v>
      </c>
      <c r="W18" s="1"/>
    </row>
    <row r="19" spans="1:23" ht="87" customHeight="1" x14ac:dyDescent="0.25">
      <c r="A19" s="122"/>
      <c r="B19" s="123"/>
      <c r="C19" s="123"/>
      <c r="D19" s="123"/>
      <c r="E19" s="93">
        <v>1</v>
      </c>
      <c r="F19" s="94"/>
      <c r="G19" s="7"/>
      <c r="H19" s="12" t="s">
        <v>4</v>
      </c>
      <c r="I19" s="13"/>
      <c r="J19" s="80" t="s">
        <v>47</v>
      </c>
      <c r="K19" s="9"/>
      <c r="L19" s="12" t="s">
        <v>4</v>
      </c>
      <c r="M19" s="13"/>
      <c r="N19" s="80" t="s">
        <v>57</v>
      </c>
      <c r="O19" s="9"/>
      <c r="P19" s="12" t="s">
        <v>4</v>
      </c>
      <c r="Q19" s="13"/>
      <c r="R19" s="65" t="s">
        <v>28</v>
      </c>
      <c r="S19" s="5"/>
      <c r="T19" s="12" t="s">
        <v>4</v>
      </c>
      <c r="U19" s="13"/>
      <c r="V19" s="80" t="s">
        <v>68</v>
      </c>
      <c r="W19" s="1"/>
    </row>
    <row r="20" spans="1:23" ht="91.5" customHeight="1" thickBot="1" x14ac:dyDescent="0.3">
      <c r="A20" s="100"/>
      <c r="B20" s="101"/>
      <c r="C20" s="101"/>
      <c r="D20" s="101"/>
      <c r="E20" s="95">
        <v>2</v>
      </c>
      <c r="F20" s="96"/>
      <c r="G20" s="7"/>
      <c r="H20" s="15" t="s">
        <v>4</v>
      </c>
      <c r="I20" s="22"/>
      <c r="J20" s="81"/>
      <c r="K20" s="9"/>
      <c r="L20" s="15" t="s">
        <v>4</v>
      </c>
      <c r="M20" s="22"/>
      <c r="N20" s="81"/>
      <c r="O20" s="9"/>
      <c r="P20" s="15"/>
      <c r="Q20" s="13" t="s">
        <v>4</v>
      </c>
      <c r="R20" s="65" t="s">
        <v>29</v>
      </c>
      <c r="S20" s="5"/>
      <c r="T20" s="15" t="s">
        <v>4</v>
      </c>
      <c r="U20" s="22"/>
      <c r="V20" s="81"/>
      <c r="W20" s="1"/>
    </row>
    <row r="21" spans="1:23" ht="49.5" customHeight="1" x14ac:dyDescent="0.25">
      <c r="A21" s="97" t="s">
        <v>34</v>
      </c>
      <c r="B21" s="98"/>
      <c r="C21" s="98"/>
      <c r="D21" s="98"/>
      <c r="E21" s="98"/>
      <c r="F21" s="99"/>
      <c r="G21" s="7"/>
      <c r="H21" s="14" t="s">
        <v>0</v>
      </c>
      <c r="I21" s="23" t="s">
        <v>1</v>
      </c>
      <c r="J21" s="31" t="s">
        <v>26</v>
      </c>
      <c r="K21" s="5"/>
      <c r="L21" s="14" t="s">
        <v>0</v>
      </c>
      <c r="M21" s="23" t="s">
        <v>1</v>
      </c>
      <c r="N21" s="31" t="s">
        <v>26</v>
      </c>
      <c r="O21" s="5"/>
      <c r="P21" s="14" t="s">
        <v>0</v>
      </c>
      <c r="Q21" s="23" t="s">
        <v>1</v>
      </c>
      <c r="R21" s="31" t="s">
        <v>26</v>
      </c>
      <c r="S21" s="5"/>
      <c r="T21" s="14" t="s">
        <v>0</v>
      </c>
      <c r="U21" s="23" t="s">
        <v>1</v>
      </c>
      <c r="V21" s="31" t="s">
        <v>26</v>
      </c>
      <c r="W21" s="1"/>
    </row>
    <row r="22" spans="1:23" ht="66" customHeight="1" thickBot="1" x14ac:dyDescent="0.3">
      <c r="A22" s="100"/>
      <c r="B22" s="101"/>
      <c r="C22" s="101"/>
      <c r="D22" s="101"/>
      <c r="E22" s="101"/>
      <c r="F22" s="102"/>
      <c r="G22" s="7"/>
      <c r="H22" s="15" t="s">
        <v>4</v>
      </c>
      <c r="I22" s="22"/>
      <c r="J22" s="30" t="s">
        <v>48</v>
      </c>
      <c r="K22" s="5"/>
      <c r="L22" s="15" t="s">
        <v>4</v>
      </c>
      <c r="M22" s="22"/>
      <c r="N22" s="30" t="s">
        <v>58</v>
      </c>
      <c r="O22" s="5"/>
      <c r="P22" s="15" t="s">
        <v>4</v>
      </c>
      <c r="Q22" s="22"/>
      <c r="R22" s="30"/>
      <c r="S22" s="5"/>
      <c r="T22" s="15" t="s">
        <v>4</v>
      </c>
      <c r="U22" s="22"/>
      <c r="V22" s="30" t="s">
        <v>69</v>
      </c>
      <c r="W22" s="1"/>
    </row>
    <row r="23" spans="1:23" ht="49.5" customHeight="1" x14ac:dyDescent="0.25">
      <c r="A23" s="97" t="s">
        <v>35</v>
      </c>
      <c r="B23" s="98"/>
      <c r="C23" s="98"/>
      <c r="D23" s="98"/>
      <c r="E23" s="98"/>
      <c r="F23" s="99"/>
      <c r="G23" s="7"/>
      <c r="H23" s="14" t="s">
        <v>0</v>
      </c>
      <c r="I23" s="23" t="s">
        <v>1</v>
      </c>
      <c r="J23" s="31" t="s">
        <v>26</v>
      </c>
      <c r="K23" s="5"/>
      <c r="L23" s="14" t="s">
        <v>0</v>
      </c>
      <c r="M23" s="23" t="s">
        <v>1</v>
      </c>
      <c r="N23" s="31" t="s">
        <v>26</v>
      </c>
      <c r="O23" s="5"/>
      <c r="P23" s="14" t="s">
        <v>0</v>
      </c>
      <c r="Q23" s="23" t="s">
        <v>1</v>
      </c>
      <c r="R23" s="31" t="s">
        <v>26</v>
      </c>
      <c r="S23" s="5"/>
      <c r="T23" s="14" t="s">
        <v>0</v>
      </c>
      <c r="U23" s="23" t="s">
        <v>1</v>
      </c>
      <c r="V23" s="31" t="s">
        <v>26</v>
      </c>
      <c r="W23" s="1"/>
    </row>
    <row r="24" spans="1:23" ht="62.25" customHeight="1" thickBot="1" x14ac:dyDescent="0.3">
      <c r="A24" s="100"/>
      <c r="B24" s="101"/>
      <c r="C24" s="101"/>
      <c r="D24" s="101"/>
      <c r="E24" s="101"/>
      <c r="F24" s="102"/>
      <c r="G24" s="7"/>
      <c r="H24" s="15" t="s">
        <v>4</v>
      </c>
      <c r="I24" s="22"/>
      <c r="J24" s="30" t="s">
        <v>49</v>
      </c>
      <c r="K24" s="5"/>
      <c r="L24" s="15" t="s">
        <v>4</v>
      </c>
      <c r="M24" s="15"/>
      <c r="N24" s="30" t="s">
        <v>60</v>
      </c>
      <c r="O24" s="5"/>
      <c r="P24" s="15" t="s">
        <v>4</v>
      </c>
      <c r="Q24" s="22"/>
      <c r="R24" s="30"/>
      <c r="S24" s="5"/>
      <c r="T24" s="15" t="s">
        <v>4</v>
      </c>
      <c r="U24" s="22"/>
      <c r="V24" s="30" t="s">
        <v>70</v>
      </c>
      <c r="W24" s="1"/>
    </row>
    <row r="25" spans="1:23" ht="49.5" customHeight="1" x14ac:dyDescent="0.25">
      <c r="A25" s="97" t="s">
        <v>36</v>
      </c>
      <c r="B25" s="98"/>
      <c r="C25" s="98"/>
      <c r="D25" s="98"/>
      <c r="E25" s="98"/>
      <c r="F25" s="99"/>
      <c r="G25" s="7"/>
      <c r="H25" s="14" t="s">
        <v>0</v>
      </c>
      <c r="I25" s="23" t="s">
        <v>1</v>
      </c>
      <c r="J25" s="31" t="s">
        <v>26</v>
      </c>
      <c r="K25" s="5"/>
      <c r="L25" s="14" t="s">
        <v>0</v>
      </c>
      <c r="M25" s="23" t="s">
        <v>1</v>
      </c>
      <c r="N25" s="31" t="s">
        <v>26</v>
      </c>
      <c r="O25" s="5"/>
      <c r="P25" s="14" t="s">
        <v>0</v>
      </c>
      <c r="Q25" s="23" t="s">
        <v>1</v>
      </c>
      <c r="R25" s="31" t="s">
        <v>26</v>
      </c>
      <c r="S25" s="5"/>
      <c r="T25" s="14" t="s">
        <v>0</v>
      </c>
      <c r="U25" s="23" t="s">
        <v>1</v>
      </c>
      <c r="V25" s="31" t="s">
        <v>26</v>
      </c>
      <c r="W25" s="1"/>
    </row>
    <row r="26" spans="1:23" ht="161.25" customHeight="1" thickBot="1" x14ac:dyDescent="0.3">
      <c r="A26" s="100"/>
      <c r="B26" s="101"/>
      <c r="C26" s="101"/>
      <c r="D26" s="101"/>
      <c r="E26" s="101"/>
      <c r="F26" s="102"/>
      <c r="G26" s="7"/>
      <c r="H26" s="15" t="s">
        <v>4</v>
      </c>
      <c r="I26" s="30"/>
      <c r="J26" s="30" t="s">
        <v>50</v>
      </c>
      <c r="K26" s="5"/>
      <c r="L26" s="15"/>
      <c r="M26" s="22" t="s">
        <v>4</v>
      </c>
      <c r="N26" s="62" t="s">
        <v>59</v>
      </c>
      <c r="O26" s="5"/>
      <c r="P26" s="15"/>
      <c r="Q26" s="22" t="s">
        <v>37</v>
      </c>
      <c r="R26" s="62" t="s">
        <v>46</v>
      </c>
      <c r="S26" s="5"/>
      <c r="T26" s="15" t="s">
        <v>4</v>
      </c>
      <c r="U26" s="30"/>
      <c r="V26" s="62" t="s">
        <v>71</v>
      </c>
      <c r="W26" s="1"/>
    </row>
    <row r="27" spans="1:23" ht="49.5" customHeight="1" x14ac:dyDescent="0.25">
      <c r="A27" s="97" t="s">
        <v>38</v>
      </c>
      <c r="B27" s="98"/>
      <c r="C27" s="98"/>
      <c r="D27" s="98"/>
      <c r="E27" s="98"/>
      <c r="F27" s="99"/>
      <c r="G27" s="7"/>
      <c r="H27" s="14" t="s">
        <v>0</v>
      </c>
      <c r="I27" s="23" t="s">
        <v>1</v>
      </c>
      <c r="J27" s="31" t="s">
        <v>26</v>
      </c>
      <c r="K27" s="5"/>
      <c r="L27" s="14" t="s">
        <v>0</v>
      </c>
      <c r="M27" s="23" t="s">
        <v>1</v>
      </c>
      <c r="N27" s="31" t="s">
        <v>26</v>
      </c>
      <c r="O27" s="5"/>
      <c r="P27" s="14" t="s">
        <v>0</v>
      </c>
      <c r="Q27" s="23" t="s">
        <v>1</v>
      </c>
      <c r="R27" s="31" t="s">
        <v>26</v>
      </c>
      <c r="S27" s="5"/>
      <c r="T27" s="14" t="s">
        <v>0</v>
      </c>
      <c r="U27" s="23" t="s">
        <v>1</v>
      </c>
      <c r="V27" s="31" t="s">
        <v>26</v>
      </c>
      <c r="W27" s="1"/>
    </row>
    <row r="28" spans="1:23" ht="269.25" customHeight="1" thickBot="1" x14ac:dyDescent="0.3">
      <c r="A28" s="100"/>
      <c r="B28" s="101"/>
      <c r="C28" s="101"/>
      <c r="D28" s="101"/>
      <c r="E28" s="101"/>
      <c r="F28" s="102"/>
      <c r="G28" s="7"/>
      <c r="H28" s="15"/>
      <c r="I28" s="22" t="s">
        <v>4</v>
      </c>
      <c r="J28" s="62" t="s">
        <v>115</v>
      </c>
      <c r="K28" s="5"/>
      <c r="L28" s="15"/>
      <c r="M28" s="22" t="s">
        <v>4</v>
      </c>
      <c r="N28" s="62" t="s">
        <v>114</v>
      </c>
      <c r="O28" s="5"/>
      <c r="P28" s="15"/>
      <c r="Q28" s="22" t="s">
        <v>4</v>
      </c>
      <c r="R28" s="62" t="s">
        <v>112</v>
      </c>
      <c r="S28" s="5"/>
      <c r="T28" s="15" t="s">
        <v>4</v>
      </c>
      <c r="U28" s="22"/>
      <c r="V28" s="62" t="s">
        <v>113</v>
      </c>
      <c r="W28" s="1"/>
    </row>
    <row r="29" spans="1:23" ht="47.25" customHeight="1" thickBot="1" x14ac:dyDescent="0.3">
      <c r="A29" s="100" t="s">
        <v>39</v>
      </c>
      <c r="B29" s="101"/>
      <c r="C29" s="101"/>
      <c r="D29" s="101"/>
      <c r="E29" s="101"/>
      <c r="F29" s="102"/>
      <c r="G29" s="7"/>
      <c r="H29" s="20" t="s">
        <v>23</v>
      </c>
      <c r="I29" s="21" t="s">
        <v>23</v>
      </c>
      <c r="J29" s="21"/>
      <c r="K29" s="5"/>
      <c r="L29" s="20" t="s">
        <v>23</v>
      </c>
      <c r="M29" s="21" t="s">
        <v>23</v>
      </c>
      <c r="N29" s="21"/>
      <c r="O29" s="5"/>
      <c r="P29" s="20" t="s">
        <v>23</v>
      </c>
      <c r="Q29" s="21" t="s">
        <v>23</v>
      </c>
      <c r="R29" s="21"/>
      <c r="S29" s="5"/>
      <c r="T29" s="20" t="s">
        <v>23</v>
      </c>
      <c r="U29" s="21" t="s">
        <v>23</v>
      </c>
      <c r="V29" s="21"/>
      <c r="W29" s="1"/>
    </row>
    <row r="30" spans="1:23" ht="48.75" customHeight="1" x14ac:dyDescent="0.25">
      <c r="A30" s="110" t="s">
        <v>40</v>
      </c>
      <c r="B30" s="111"/>
      <c r="C30" s="55" t="s">
        <v>10</v>
      </c>
      <c r="D30" s="55" t="s">
        <v>11</v>
      </c>
      <c r="E30" s="116" t="s">
        <v>12</v>
      </c>
      <c r="F30" s="117"/>
      <c r="H30" s="14" t="s">
        <v>0</v>
      </c>
      <c r="I30" s="23" t="s">
        <v>1</v>
      </c>
      <c r="J30" s="31" t="s">
        <v>26</v>
      </c>
      <c r="K30" s="9"/>
      <c r="L30" s="14" t="s">
        <v>0</v>
      </c>
      <c r="M30" s="23" t="s">
        <v>1</v>
      </c>
      <c r="N30" s="31" t="s">
        <v>26</v>
      </c>
      <c r="O30" s="5"/>
      <c r="P30" s="14" t="s">
        <v>0</v>
      </c>
      <c r="Q30" s="23" t="s">
        <v>1</v>
      </c>
      <c r="R30" s="31" t="s">
        <v>26</v>
      </c>
      <c r="S30" s="5"/>
      <c r="T30" s="14" t="s">
        <v>0</v>
      </c>
      <c r="U30" s="23" t="s">
        <v>1</v>
      </c>
      <c r="V30" s="31" t="s">
        <v>26</v>
      </c>
      <c r="W30" s="1"/>
    </row>
    <row r="31" spans="1:23" ht="60.75" customHeight="1" x14ac:dyDescent="0.25">
      <c r="A31" s="112"/>
      <c r="B31" s="113"/>
      <c r="C31" s="56" t="s">
        <v>13</v>
      </c>
      <c r="D31" s="58" t="s">
        <v>14</v>
      </c>
      <c r="E31" s="118" t="s">
        <v>15</v>
      </c>
      <c r="F31" s="119"/>
      <c r="H31" s="12" t="s">
        <v>4</v>
      </c>
      <c r="I31" s="17"/>
      <c r="J31" s="82" t="s">
        <v>51</v>
      </c>
      <c r="K31" s="9"/>
      <c r="L31" s="12" t="s">
        <v>4</v>
      </c>
      <c r="M31" s="17"/>
      <c r="N31" s="85" t="s">
        <v>61</v>
      </c>
      <c r="O31" s="5"/>
      <c r="P31" s="16" t="s">
        <v>4</v>
      </c>
      <c r="Q31" s="13"/>
      <c r="R31" s="17"/>
      <c r="S31" s="5"/>
      <c r="T31" s="16" t="s">
        <v>4</v>
      </c>
      <c r="U31" s="17"/>
      <c r="V31" s="82" t="s">
        <v>72</v>
      </c>
      <c r="W31" s="9"/>
    </row>
    <row r="32" spans="1:23" ht="80.25" customHeight="1" x14ac:dyDescent="0.25">
      <c r="A32" s="112"/>
      <c r="B32" s="113"/>
      <c r="C32" s="56" t="s">
        <v>13</v>
      </c>
      <c r="D32" s="58" t="s">
        <v>16</v>
      </c>
      <c r="E32" s="118" t="s">
        <v>17</v>
      </c>
      <c r="F32" s="119"/>
      <c r="H32" s="12" t="s">
        <v>4</v>
      </c>
      <c r="I32" s="17"/>
      <c r="J32" s="83"/>
      <c r="K32" s="9"/>
      <c r="L32" s="12" t="s">
        <v>4</v>
      </c>
      <c r="M32" s="17"/>
      <c r="N32" s="86"/>
      <c r="O32" s="5"/>
      <c r="P32" s="16"/>
      <c r="Q32" s="13" t="s">
        <v>4</v>
      </c>
      <c r="R32" s="13" t="s">
        <v>42</v>
      </c>
      <c r="S32" s="5"/>
      <c r="T32" s="16" t="s">
        <v>4</v>
      </c>
      <c r="U32" s="17"/>
      <c r="V32" s="83"/>
      <c r="W32" s="9"/>
    </row>
    <row r="33" spans="1:23" ht="90.75" customHeight="1" x14ac:dyDescent="0.25">
      <c r="A33" s="112"/>
      <c r="B33" s="113"/>
      <c r="C33" s="56" t="s">
        <v>13</v>
      </c>
      <c r="D33" s="58" t="s">
        <v>18</v>
      </c>
      <c r="E33" s="118" t="s">
        <v>19</v>
      </c>
      <c r="F33" s="119"/>
      <c r="H33" s="12" t="s">
        <v>4</v>
      </c>
      <c r="I33" s="17"/>
      <c r="J33" s="83"/>
      <c r="K33" s="9"/>
      <c r="L33" s="12" t="s">
        <v>4</v>
      </c>
      <c r="M33" s="17"/>
      <c r="N33" s="86"/>
      <c r="O33" s="5"/>
      <c r="P33" s="16"/>
      <c r="Q33" s="13" t="s">
        <v>37</v>
      </c>
      <c r="R33" s="13" t="s">
        <v>41</v>
      </c>
      <c r="S33" s="5"/>
      <c r="T33" s="16" t="s">
        <v>4</v>
      </c>
      <c r="U33" s="17"/>
      <c r="V33" s="83"/>
      <c r="W33" s="9"/>
    </row>
    <row r="34" spans="1:23" ht="93.75" customHeight="1" thickBot="1" x14ac:dyDescent="0.3">
      <c r="A34" s="114"/>
      <c r="B34" s="115"/>
      <c r="C34" s="57" t="s">
        <v>13</v>
      </c>
      <c r="D34" s="59" t="s">
        <v>20</v>
      </c>
      <c r="E34" s="120" t="s">
        <v>21</v>
      </c>
      <c r="F34" s="121"/>
      <c r="H34" s="12" t="s">
        <v>4</v>
      </c>
      <c r="I34" s="22"/>
      <c r="J34" s="84"/>
      <c r="K34" s="9"/>
      <c r="L34" s="12" t="s">
        <v>4</v>
      </c>
      <c r="M34" s="22"/>
      <c r="N34" s="87"/>
      <c r="O34" s="5"/>
      <c r="P34" s="18"/>
      <c r="Q34" s="13" t="s">
        <v>4</v>
      </c>
      <c r="R34" s="30" t="s">
        <v>42</v>
      </c>
      <c r="S34" s="5"/>
      <c r="T34" s="18" t="s">
        <v>4</v>
      </c>
      <c r="U34" s="19"/>
      <c r="V34" s="84"/>
      <c r="W34" s="9"/>
    </row>
    <row r="35" spans="1:23" ht="49.5" customHeight="1" x14ac:dyDescent="0.25">
      <c r="A35" s="97" t="s">
        <v>43</v>
      </c>
      <c r="B35" s="98"/>
      <c r="C35" s="98"/>
      <c r="D35" s="98"/>
      <c r="E35" s="98"/>
      <c r="F35" s="99"/>
      <c r="G35" s="7"/>
      <c r="H35" s="14" t="s">
        <v>0</v>
      </c>
      <c r="I35" s="23" t="s">
        <v>1</v>
      </c>
      <c r="J35" s="31" t="s">
        <v>26</v>
      </c>
      <c r="K35" s="5"/>
      <c r="L35" s="14" t="s">
        <v>0</v>
      </c>
      <c r="M35" s="23" t="s">
        <v>1</v>
      </c>
      <c r="N35" s="31" t="s">
        <v>26</v>
      </c>
      <c r="O35" s="5"/>
      <c r="P35" s="14" t="s">
        <v>0</v>
      </c>
      <c r="Q35" s="23" t="s">
        <v>1</v>
      </c>
      <c r="R35" s="31" t="s">
        <v>26</v>
      </c>
      <c r="S35" s="5"/>
      <c r="T35" s="14" t="s">
        <v>0</v>
      </c>
      <c r="U35" s="23" t="s">
        <v>1</v>
      </c>
      <c r="V35" s="31" t="s">
        <v>26</v>
      </c>
      <c r="W35" s="1"/>
    </row>
    <row r="36" spans="1:23" ht="68.25" customHeight="1" thickBot="1" x14ac:dyDescent="0.3">
      <c r="A36" s="100"/>
      <c r="B36" s="101"/>
      <c r="C36" s="101"/>
      <c r="D36" s="101"/>
      <c r="E36" s="101"/>
      <c r="F36" s="102"/>
      <c r="G36" s="7"/>
      <c r="H36" s="15" t="s">
        <v>4</v>
      </c>
      <c r="I36" s="22"/>
      <c r="J36" s="30" t="s">
        <v>52</v>
      </c>
      <c r="K36" s="5"/>
      <c r="L36" s="15"/>
      <c r="M36" s="22" t="s">
        <v>4</v>
      </c>
      <c r="N36" s="30" t="s">
        <v>62</v>
      </c>
      <c r="O36" s="5"/>
      <c r="P36" s="15" t="s">
        <v>4</v>
      </c>
      <c r="Q36" s="22"/>
      <c r="R36" s="30"/>
      <c r="S36" s="5"/>
      <c r="T36" s="15" t="s">
        <v>4</v>
      </c>
      <c r="U36" s="22"/>
      <c r="V36" s="30" t="s">
        <v>74</v>
      </c>
      <c r="W36" s="1"/>
    </row>
    <row r="37" spans="1:23" ht="50.25" customHeight="1" x14ac:dyDescent="0.25">
      <c r="A37" s="97" t="s">
        <v>44</v>
      </c>
      <c r="B37" s="98"/>
      <c r="C37" s="98"/>
      <c r="D37" s="98"/>
      <c r="E37" s="98"/>
      <c r="F37" s="99"/>
      <c r="G37" s="7"/>
      <c r="H37" s="14" t="s">
        <v>0</v>
      </c>
      <c r="I37" s="23" t="s">
        <v>1</v>
      </c>
      <c r="J37" s="31" t="s">
        <v>26</v>
      </c>
      <c r="K37" s="5"/>
      <c r="L37" s="14" t="s">
        <v>0</v>
      </c>
      <c r="M37" s="23" t="s">
        <v>1</v>
      </c>
      <c r="N37" s="31" t="s">
        <v>26</v>
      </c>
      <c r="O37" s="5"/>
      <c r="P37" s="14" t="s">
        <v>0</v>
      </c>
      <c r="Q37" s="23" t="s">
        <v>1</v>
      </c>
      <c r="R37" s="31" t="s">
        <v>26</v>
      </c>
      <c r="S37" s="5"/>
      <c r="T37" s="14" t="s">
        <v>0</v>
      </c>
      <c r="U37" s="23" t="s">
        <v>1</v>
      </c>
      <c r="V37" s="31" t="s">
        <v>26</v>
      </c>
      <c r="W37" s="1"/>
    </row>
    <row r="38" spans="1:23" ht="57.75" customHeight="1" thickBot="1" x14ac:dyDescent="0.3">
      <c r="A38" s="100"/>
      <c r="B38" s="101"/>
      <c r="C38" s="101"/>
      <c r="D38" s="101"/>
      <c r="E38" s="101"/>
      <c r="F38" s="102"/>
      <c r="G38" s="7"/>
      <c r="H38" s="15" t="s">
        <v>4</v>
      </c>
      <c r="I38" s="22"/>
      <c r="J38" s="30" t="s">
        <v>53</v>
      </c>
      <c r="K38" s="5"/>
      <c r="L38" s="15" t="s">
        <v>4</v>
      </c>
      <c r="M38" s="22"/>
      <c r="N38" s="30" t="s">
        <v>63</v>
      </c>
      <c r="O38" s="5"/>
      <c r="P38" s="15" t="s">
        <v>4</v>
      </c>
      <c r="Q38" s="22"/>
      <c r="R38" s="30"/>
      <c r="S38" s="5"/>
      <c r="T38" s="15" t="s">
        <v>4</v>
      </c>
      <c r="U38" s="22"/>
      <c r="V38" s="30" t="s">
        <v>73</v>
      </c>
      <c r="W38" s="1"/>
    </row>
    <row r="39" spans="1:23" ht="51" customHeight="1" x14ac:dyDescent="0.25">
      <c r="A39" s="97" t="s">
        <v>45</v>
      </c>
      <c r="B39" s="98"/>
      <c r="C39" s="98"/>
      <c r="D39" s="98"/>
      <c r="E39" s="98"/>
      <c r="F39" s="99"/>
      <c r="G39" s="7"/>
      <c r="H39" s="14" t="s">
        <v>0</v>
      </c>
      <c r="I39" s="31" t="s">
        <v>1</v>
      </c>
      <c r="J39" s="31" t="s">
        <v>26</v>
      </c>
      <c r="K39" s="5"/>
      <c r="L39" s="14" t="s">
        <v>0</v>
      </c>
      <c r="M39" s="31" t="s">
        <v>1</v>
      </c>
      <c r="N39" s="31" t="s">
        <v>26</v>
      </c>
      <c r="O39" s="5"/>
      <c r="P39" s="14" t="s">
        <v>0</v>
      </c>
      <c r="Q39" s="31" t="s">
        <v>1</v>
      </c>
      <c r="R39" s="31" t="s">
        <v>26</v>
      </c>
      <c r="S39" s="5"/>
      <c r="T39" s="14" t="s">
        <v>0</v>
      </c>
      <c r="U39" s="31" t="s">
        <v>1</v>
      </c>
      <c r="V39" s="31" t="s">
        <v>26</v>
      </c>
      <c r="W39" s="1"/>
    </row>
    <row r="40" spans="1:23" ht="120.75" customHeight="1" thickBot="1" x14ac:dyDescent="0.3">
      <c r="A40" s="100"/>
      <c r="B40" s="101"/>
      <c r="C40" s="101"/>
      <c r="D40" s="101"/>
      <c r="E40" s="101"/>
      <c r="F40" s="102"/>
      <c r="G40" s="7"/>
      <c r="H40" s="15" t="s">
        <v>4</v>
      </c>
      <c r="I40" s="30"/>
      <c r="J40" s="30" t="s">
        <v>54</v>
      </c>
      <c r="K40" s="5"/>
      <c r="L40" s="15" t="s">
        <v>4</v>
      </c>
      <c r="M40" s="30"/>
      <c r="N40" s="30" t="s">
        <v>55</v>
      </c>
      <c r="O40" s="5"/>
      <c r="P40" s="15"/>
      <c r="Q40" s="30" t="s">
        <v>25</v>
      </c>
      <c r="R40" s="30"/>
      <c r="S40" s="5"/>
      <c r="T40" s="15" t="s">
        <v>4</v>
      </c>
      <c r="U40" s="30"/>
      <c r="V40" s="30" t="s">
        <v>75</v>
      </c>
      <c r="W40" s="1"/>
    </row>
    <row r="41" spans="1:23" ht="51" customHeight="1" thickBot="1" x14ac:dyDescent="0.3">
      <c r="A41" s="128" t="s">
        <v>87</v>
      </c>
      <c r="B41" s="70" t="s">
        <v>86</v>
      </c>
      <c r="C41" s="71"/>
      <c r="D41" s="71"/>
      <c r="E41" s="71"/>
      <c r="F41" s="72"/>
      <c r="G41" s="7"/>
      <c r="H41" s="39" t="s">
        <v>0</v>
      </c>
      <c r="I41" s="40" t="s">
        <v>1</v>
      </c>
      <c r="J41" s="40" t="s">
        <v>26</v>
      </c>
      <c r="K41" s="5"/>
      <c r="L41" s="39" t="s">
        <v>0</v>
      </c>
      <c r="M41" s="40" t="s">
        <v>1</v>
      </c>
      <c r="N41" s="40" t="s">
        <v>26</v>
      </c>
      <c r="O41" s="5"/>
      <c r="P41" s="39" t="s">
        <v>0</v>
      </c>
      <c r="Q41" s="40" t="s">
        <v>1</v>
      </c>
      <c r="R41" s="40" t="s">
        <v>26</v>
      </c>
      <c r="S41" s="5"/>
      <c r="T41" s="39" t="s">
        <v>0</v>
      </c>
      <c r="U41" s="40" t="s">
        <v>1</v>
      </c>
      <c r="V41" s="40" t="s">
        <v>26</v>
      </c>
      <c r="W41" s="37"/>
    </row>
    <row r="42" spans="1:23" ht="189" customHeight="1" x14ac:dyDescent="0.25">
      <c r="A42" s="86"/>
      <c r="B42" s="124" t="s">
        <v>80</v>
      </c>
      <c r="C42" s="124"/>
      <c r="D42" s="124"/>
      <c r="E42" s="124"/>
      <c r="F42" s="125"/>
      <c r="H42" s="46"/>
      <c r="I42" s="47" t="s">
        <v>4</v>
      </c>
      <c r="J42" s="48" t="s">
        <v>88</v>
      </c>
      <c r="K42" s="28"/>
      <c r="L42" s="52"/>
      <c r="M42" s="47" t="s">
        <v>4</v>
      </c>
      <c r="N42" s="48" t="s">
        <v>98</v>
      </c>
      <c r="P42" s="46"/>
      <c r="Q42" s="47" t="s">
        <v>4</v>
      </c>
      <c r="R42" s="48" t="s">
        <v>100</v>
      </c>
      <c r="T42" s="52" t="s">
        <v>4</v>
      </c>
      <c r="U42" s="54"/>
      <c r="V42" s="48" t="s">
        <v>106</v>
      </c>
    </row>
    <row r="43" spans="1:23" ht="207" customHeight="1" x14ac:dyDescent="0.25">
      <c r="A43" s="86"/>
      <c r="B43" s="126" t="s">
        <v>81</v>
      </c>
      <c r="C43" s="126"/>
      <c r="D43" s="126"/>
      <c r="E43" s="126"/>
      <c r="F43" s="127"/>
      <c r="H43" s="42"/>
      <c r="I43" s="41" t="s">
        <v>4</v>
      </c>
      <c r="J43" s="45" t="s">
        <v>89</v>
      </c>
      <c r="K43" s="28"/>
      <c r="L43" s="42"/>
      <c r="M43" s="41" t="s">
        <v>4</v>
      </c>
      <c r="N43" s="45" t="s">
        <v>94</v>
      </c>
      <c r="P43" s="42"/>
      <c r="Q43" s="41" t="s">
        <v>4</v>
      </c>
      <c r="R43" s="45" t="s">
        <v>101</v>
      </c>
      <c r="T43" s="43" t="s">
        <v>4</v>
      </c>
      <c r="U43" s="44"/>
      <c r="V43" s="45" t="s">
        <v>107</v>
      </c>
    </row>
    <row r="44" spans="1:23" ht="63" customHeight="1" x14ac:dyDescent="0.25">
      <c r="A44" s="86"/>
      <c r="B44" s="126" t="s">
        <v>82</v>
      </c>
      <c r="C44" s="126"/>
      <c r="D44" s="126"/>
      <c r="E44" s="126"/>
      <c r="F44" s="127"/>
      <c r="H44" s="43" t="s">
        <v>4</v>
      </c>
      <c r="I44" s="44"/>
      <c r="J44" s="45" t="s">
        <v>90</v>
      </c>
      <c r="K44" s="28"/>
      <c r="L44" s="43"/>
      <c r="M44" s="41" t="s">
        <v>4</v>
      </c>
      <c r="N44" s="45" t="s">
        <v>95</v>
      </c>
      <c r="P44" s="43"/>
      <c r="Q44" s="41" t="s">
        <v>4</v>
      </c>
      <c r="R44" s="45" t="s">
        <v>102</v>
      </c>
      <c r="T44" s="43" t="s">
        <v>4</v>
      </c>
      <c r="U44" s="44"/>
      <c r="V44" s="45" t="s">
        <v>108</v>
      </c>
    </row>
    <row r="45" spans="1:23" ht="123" customHeight="1" x14ac:dyDescent="0.25">
      <c r="A45" s="86"/>
      <c r="B45" s="126" t="s">
        <v>84</v>
      </c>
      <c r="C45" s="126"/>
      <c r="D45" s="126"/>
      <c r="E45" s="126"/>
      <c r="F45" s="127"/>
      <c r="H45" s="43"/>
      <c r="I45" s="41" t="s">
        <v>4</v>
      </c>
      <c r="J45" s="45" t="s">
        <v>91</v>
      </c>
      <c r="K45" s="28"/>
      <c r="L45" s="43"/>
      <c r="M45" s="41" t="s">
        <v>4</v>
      </c>
      <c r="N45" s="45" t="s">
        <v>99</v>
      </c>
      <c r="P45" s="42"/>
      <c r="Q45" s="41" t="s">
        <v>4</v>
      </c>
      <c r="R45" s="45" t="s">
        <v>103</v>
      </c>
      <c r="T45" s="43" t="s">
        <v>4</v>
      </c>
      <c r="U45" s="44"/>
      <c r="V45" s="45" t="s">
        <v>109</v>
      </c>
    </row>
    <row r="46" spans="1:23" ht="75" customHeight="1" x14ac:dyDescent="0.25">
      <c r="A46" s="86"/>
      <c r="B46" s="126" t="s">
        <v>83</v>
      </c>
      <c r="C46" s="126"/>
      <c r="D46" s="126"/>
      <c r="E46" s="126"/>
      <c r="F46" s="127"/>
      <c r="H46" s="43" t="s">
        <v>4</v>
      </c>
      <c r="I46" s="44"/>
      <c r="J46" s="45" t="s">
        <v>92</v>
      </c>
      <c r="K46" s="28"/>
      <c r="L46" s="43" t="s">
        <v>4</v>
      </c>
      <c r="M46" s="44"/>
      <c r="N46" s="45" t="s">
        <v>96</v>
      </c>
      <c r="P46" s="43" t="s">
        <v>4</v>
      </c>
      <c r="Q46" s="44"/>
      <c r="R46" s="45" t="s">
        <v>104</v>
      </c>
      <c r="T46" s="43"/>
      <c r="U46" s="41" t="s">
        <v>4</v>
      </c>
      <c r="V46" s="45" t="s">
        <v>110</v>
      </c>
    </row>
    <row r="47" spans="1:23" ht="97.5" customHeight="1" thickBot="1" x14ac:dyDescent="0.3">
      <c r="A47" s="87"/>
      <c r="B47" s="108" t="s">
        <v>85</v>
      </c>
      <c r="C47" s="108"/>
      <c r="D47" s="108"/>
      <c r="E47" s="108"/>
      <c r="F47" s="109"/>
      <c r="H47" s="49"/>
      <c r="I47" s="50" t="s">
        <v>4</v>
      </c>
      <c r="J47" s="51" t="s">
        <v>93</v>
      </c>
      <c r="K47" s="28"/>
      <c r="L47" s="53" t="s">
        <v>4</v>
      </c>
      <c r="M47" s="50"/>
      <c r="N47" s="51" t="s">
        <v>97</v>
      </c>
      <c r="P47" s="49"/>
      <c r="Q47" s="50" t="s">
        <v>4</v>
      </c>
      <c r="R47" s="51" t="s">
        <v>105</v>
      </c>
      <c r="T47" s="49"/>
      <c r="U47" s="50" t="s">
        <v>4</v>
      </c>
      <c r="V47" s="51" t="s">
        <v>111</v>
      </c>
    </row>
    <row r="48" spans="1:23" ht="97.5" customHeight="1" x14ac:dyDescent="0.25">
      <c r="A48" s="60"/>
      <c r="B48" s="66"/>
      <c r="C48" s="66"/>
      <c r="D48" s="66"/>
      <c r="E48" s="66"/>
      <c r="F48" s="66"/>
      <c r="H48" s="67"/>
      <c r="I48" s="68"/>
      <c r="J48" s="69"/>
      <c r="K48" s="28"/>
      <c r="L48" s="68"/>
      <c r="M48" s="68"/>
      <c r="N48" s="69"/>
      <c r="P48" s="67"/>
      <c r="Q48" s="68"/>
      <c r="R48" s="69"/>
      <c r="T48" s="67"/>
      <c r="U48" s="68"/>
      <c r="V48" s="69"/>
    </row>
    <row r="49" spans="2:23" x14ac:dyDescent="0.25">
      <c r="D49" s="90"/>
      <c r="E49" s="90"/>
      <c r="F49" s="90"/>
      <c r="H49" s="28"/>
      <c r="I49" s="28"/>
      <c r="J49" s="28"/>
      <c r="K49" s="28"/>
      <c r="L49" s="28"/>
      <c r="N49" s="28"/>
      <c r="Q49" s="29"/>
      <c r="R49" s="28"/>
      <c r="V49" s="28"/>
    </row>
    <row r="50" spans="2:23" x14ac:dyDescent="0.25">
      <c r="D50" s="90"/>
      <c r="E50" s="90"/>
      <c r="F50" s="90"/>
      <c r="H50" s="28"/>
      <c r="I50" s="28"/>
      <c r="J50" s="28"/>
      <c r="K50" s="28"/>
      <c r="L50" s="28"/>
      <c r="N50" s="28"/>
      <c r="Q50" s="29"/>
      <c r="R50" s="28"/>
      <c r="V50" s="28"/>
    </row>
    <row r="51" spans="2:23" ht="60.75" customHeight="1" x14ac:dyDescent="0.25">
      <c r="B51" s="103" t="s">
        <v>116</v>
      </c>
      <c r="C51" s="104"/>
      <c r="D51" s="104"/>
      <c r="E51" s="104"/>
      <c r="F51" s="104"/>
      <c r="G51" s="104"/>
      <c r="H51" s="104"/>
      <c r="I51" s="104"/>
      <c r="J51" s="104"/>
      <c r="K51" s="104"/>
      <c r="L51" s="104"/>
      <c r="M51" s="104"/>
      <c r="N51" s="104"/>
      <c r="O51" s="104"/>
      <c r="P51" s="104"/>
      <c r="Q51" s="104"/>
      <c r="R51" s="104"/>
      <c r="S51" s="104"/>
      <c r="T51" s="104"/>
      <c r="U51" s="104"/>
      <c r="V51" s="104"/>
      <c r="W51" s="61"/>
    </row>
    <row r="52" spans="2:23" x14ac:dyDescent="0.25">
      <c r="D52" s="90"/>
      <c r="E52" s="90"/>
      <c r="F52" s="90"/>
      <c r="H52" s="28"/>
      <c r="I52" s="28"/>
      <c r="J52" s="28"/>
      <c r="K52" s="28"/>
      <c r="L52" s="28"/>
      <c r="N52" s="28"/>
      <c r="Q52" s="29"/>
      <c r="R52" s="28"/>
      <c r="V52" s="28"/>
    </row>
    <row r="53" spans="2:23" x14ac:dyDescent="0.25">
      <c r="D53" s="90"/>
      <c r="E53" s="90"/>
      <c r="F53" s="90"/>
      <c r="H53" s="28"/>
      <c r="I53" s="28"/>
      <c r="J53" s="28"/>
      <c r="K53" s="28"/>
      <c r="L53" s="28"/>
      <c r="N53" s="28"/>
      <c r="Q53" s="29"/>
      <c r="R53" s="28"/>
      <c r="V53" s="28"/>
    </row>
    <row r="54" spans="2:23" x14ac:dyDescent="0.25">
      <c r="D54" s="90"/>
      <c r="E54" s="90"/>
      <c r="F54" s="90"/>
      <c r="H54" s="28"/>
      <c r="I54" s="28"/>
      <c r="J54" s="28"/>
      <c r="K54" s="28"/>
      <c r="L54" s="28"/>
      <c r="N54" s="28"/>
      <c r="Q54" s="29"/>
      <c r="R54" s="28"/>
      <c r="V54" s="28"/>
    </row>
    <row r="55" spans="2:23" x14ac:dyDescent="0.25">
      <c r="D55" s="90"/>
      <c r="E55" s="90"/>
      <c r="F55" s="90"/>
      <c r="H55" s="28"/>
      <c r="I55" s="28"/>
      <c r="J55" s="28"/>
      <c r="K55" s="28"/>
      <c r="L55" s="28"/>
      <c r="N55" s="28"/>
      <c r="Q55" s="29"/>
      <c r="R55" s="28"/>
      <c r="V55" s="28"/>
    </row>
    <row r="56" spans="2:23" x14ac:dyDescent="0.25">
      <c r="D56" s="90"/>
      <c r="E56" s="90"/>
      <c r="F56" s="90"/>
      <c r="H56" s="28"/>
      <c r="I56" s="28"/>
      <c r="J56" s="28"/>
      <c r="K56" s="28"/>
      <c r="L56" s="28"/>
      <c r="N56" s="28"/>
      <c r="Q56" s="29"/>
      <c r="R56" s="28"/>
      <c r="V56" s="28"/>
    </row>
    <row r="57" spans="2:23" x14ac:dyDescent="0.25">
      <c r="D57" s="90"/>
      <c r="E57" s="90"/>
      <c r="F57" s="90"/>
      <c r="H57" s="28"/>
      <c r="I57" s="28"/>
      <c r="J57" s="28"/>
      <c r="K57" s="28"/>
      <c r="L57" s="28"/>
      <c r="N57" s="28"/>
      <c r="Q57" s="29"/>
      <c r="R57" s="28"/>
      <c r="V57" s="28"/>
    </row>
    <row r="58" spans="2:23" x14ac:dyDescent="0.25">
      <c r="D58" s="90"/>
      <c r="E58" s="90"/>
      <c r="F58" s="90"/>
      <c r="H58" s="28"/>
      <c r="I58" s="28"/>
      <c r="J58" s="28"/>
      <c r="K58" s="28"/>
      <c r="L58" s="28"/>
      <c r="N58" s="28"/>
      <c r="Q58" s="29"/>
      <c r="R58" s="28"/>
      <c r="V58" s="28"/>
    </row>
    <row r="59" spans="2:23" x14ac:dyDescent="0.25">
      <c r="D59" s="90"/>
      <c r="E59" s="90"/>
      <c r="F59" s="90"/>
      <c r="H59" s="28"/>
      <c r="I59" s="28"/>
      <c r="J59" s="28"/>
      <c r="K59" s="28"/>
      <c r="L59" s="28"/>
      <c r="N59" s="28"/>
      <c r="Q59" s="29"/>
      <c r="R59" s="28"/>
      <c r="V59" s="28"/>
    </row>
    <row r="60" spans="2:23" x14ac:dyDescent="0.25">
      <c r="D60" s="90"/>
      <c r="E60" s="90"/>
      <c r="F60" s="90"/>
      <c r="H60" s="28"/>
      <c r="I60" s="28"/>
      <c r="J60" s="28"/>
      <c r="K60" s="28"/>
      <c r="L60" s="28"/>
      <c r="N60" s="28"/>
      <c r="Q60" s="29"/>
      <c r="R60" s="28"/>
      <c r="V60" s="28"/>
    </row>
    <row r="61" spans="2:23" x14ac:dyDescent="0.25">
      <c r="D61" s="90"/>
      <c r="E61" s="90"/>
      <c r="F61" s="90"/>
      <c r="H61" s="28"/>
      <c r="I61" s="28"/>
      <c r="J61" s="28"/>
      <c r="K61" s="28"/>
      <c r="L61" s="28"/>
      <c r="N61" s="28"/>
      <c r="Q61" s="29"/>
      <c r="R61" s="28"/>
      <c r="V61" s="28"/>
    </row>
    <row r="62" spans="2:23" x14ac:dyDescent="0.25">
      <c r="D62" s="90"/>
      <c r="E62" s="90"/>
      <c r="F62" s="90"/>
      <c r="H62" s="28"/>
      <c r="I62" s="28"/>
      <c r="J62" s="28"/>
      <c r="K62" s="28"/>
      <c r="L62" s="28"/>
      <c r="N62" s="28"/>
      <c r="Q62" s="29"/>
      <c r="R62" s="28"/>
      <c r="V62" s="28"/>
    </row>
    <row r="63" spans="2:23" x14ac:dyDescent="0.25">
      <c r="D63" s="90"/>
      <c r="E63" s="90"/>
      <c r="F63" s="90"/>
      <c r="H63" s="28"/>
      <c r="I63" s="28"/>
      <c r="J63" s="28"/>
      <c r="K63" s="28"/>
      <c r="L63" s="28"/>
      <c r="N63" s="28"/>
      <c r="Q63" s="29"/>
      <c r="R63" s="28"/>
      <c r="V63" s="28"/>
    </row>
    <row r="64" spans="2:23" x14ac:dyDescent="0.25">
      <c r="D64" s="90"/>
      <c r="E64" s="90"/>
      <c r="F64" s="90"/>
      <c r="H64" s="28"/>
      <c r="I64" s="28"/>
      <c r="J64" s="28"/>
      <c r="K64" s="28"/>
      <c r="L64" s="28"/>
      <c r="N64" s="28"/>
      <c r="Q64" s="29"/>
      <c r="R64" s="28"/>
      <c r="V64" s="28"/>
    </row>
    <row r="65" spans="4:22" x14ac:dyDescent="0.25">
      <c r="D65" s="90"/>
      <c r="E65" s="90"/>
      <c r="F65" s="90"/>
      <c r="H65" s="28"/>
      <c r="I65" s="28"/>
      <c r="J65" s="28"/>
      <c r="K65" s="28"/>
      <c r="L65" s="28"/>
      <c r="N65" s="28"/>
      <c r="Q65" s="29"/>
      <c r="R65" s="28"/>
      <c r="V65" s="28"/>
    </row>
    <row r="66" spans="4:22" x14ac:dyDescent="0.25">
      <c r="D66" s="90"/>
      <c r="E66" s="90"/>
      <c r="F66" s="90"/>
      <c r="H66" s="28"/>
      <c r="I66" s="28"/>
      <c r="J66" s="28"/>
      <c r="K66" s="28"/>
      <c r="L66" s="28"/>
      <c r="N66" s="28"/>
      <c r="Q66" s="29"/>
      <c r="R66" s="28"/>
      <c r="V66" s="28"/>
    </row>
    <row r="67" spans="4:22" x14ac:dyDescent="0.25">
      <c r="D67" s="90"/>
      <c r="E67" s="90"/>
      <c r="F67" s="90"/>
      <c r="H67" s="28"/>
      <c r="I67" s="28"/>
      <c r="J67" s="28"/>
      <c r="K67" s="28"/>
      <c r="L67" s="28"/>
      <c r="N67" s="28"/>
      <c r="Q67" s="29"/>
      <c r="R67" s="28"/>
      <c r="V67" s="28"/>
    </row>
    <row r="68" spans="4:22" x14ac:dyDescent="0.25">
      <c r="D68" s="90"/>
      <c r="E68" s="90"/>
      <c r="F68" s="90"/>
      <c r="H68" s="28"/>
      <c r="I68" s="28"/>
      <c r="J68" s="28"/>
      <c r="K68" s="28"/>
      <c r="L68" s="28"/>
      <c r="N68" s="28"/>
      <c r="Q68" s="29"/>
      <c r="R68" s="28"/>
      <c r="V68" s="28"/>
    </row>
    <row r="69" spans="4:22" x14ac:dyDescent="0.25">
      <c r="D69" s="90"/>
      <c r="E69" s="90"/>
      <c r="F69" s="90"/>
      <c r="H69" s="28"/>
      <c r="I69" s="28"/>
      <c r="J69" s="28"/>
      <c r="K69" s="28"/>
      <c r="L69" s="28"/>
      <c r="N69" s="28"/>
      <c r="Q69" s="29"/>
      <c r="R69" s="28"/>
      <c r="V69" s="28"/>
    </row>
    <row r="70" spans="4:22" x14ac:dyDescent="0.25">
      <c r="D70" s="90"/>
      <c r="E70" s="90"/>
      <c r="F70" s="90"/>
      <c r="H70" s="28"/>
      <c r="I70" s="28"/>
      <c r="J70" s="28"/>
      <c r="K70" s="28"/>
      <c r="L70" s="28"/>
      <c r="N70" s="28"/>
      <c r="Q70" s="29"/>
      <c r="R70" s="28"/>
      <c r="V70" s="28"/>
    </row>
    <row r="71" spans="4:22" x14ac:dyDescent="0.25">
      <c r="D71" s="90"/>
      <c r="E71" s="90"/>
      <c r="F71" s="90"/>
      <c r="H71" s="28"/>
      <c r="I71" s="28"/>
      <c r="J71" s="28"/>
      <c r="K71" s="28"/>
      <c r="L71" s="28"/>
      <c r="N71" s="28"/>
      <c r="Q71" s="29"/>
      <c r="R71" s="28"/>
      <c r="V71" s="28"/>
    </row>
    <row r="72" spans="4:22" x14ac:dyDescent="0.25">
      <c r="D72" s="90"/>
      <c r="E72" s="90"/>
      <c r="F72" s="90"/>
      <c r="H72" s="28"/>
      <c r="I72" s="28"/>
      <c r="J72" s="28"/>
      <c r="K72" s="28"/>
      <c r="L72" s="28"/>
      <c r="N72" s="28"/>
      <c r="Q72" s="29"/>
      <c r="R72" s="28"/>
      <c r="V72" s="28"/>
    </row>
    <row r="73" spans="4:22" x14ac:dyDescent="0.25">
      <c r="D73" s="90"/>
      <c r="E73" s="90"/>
      <c r="F73" s="90"/>
      <c r="H73" s="28"/>
      <c r="I73" s="28"/>
      <c r="J73" s="28"/>
      <c r="K73" s="28"/>
      <c r="L73" s="28"/>
      <c r="N73" s="28"/>
      <c r="Q73" s="29"/>
      <c r="R73" s="28"/>
      <c r="V73" s="28"/>
    </row>
    <row r="74" spans="4:22" x14ac:dyDescent="0.25">
      <c r="D74" s="90"/>
      <c r="E74" s="90"/>
      <c r="F74" s="90"/>
      <c r="H74" s="28"/>
      <c r="I74" s="28"/>
      <c r="J74" s="28"/>
      <c r="K74" s="28"/>
      <c r="L74" s="28"/>
      <c r="N74" s="28"/>
      <c r="Q74" s="29"/>
      <c r="R74" s="28"/>
      <c r="V74" s="28"/>
    </row>
    <row r="75" spans="4:22" x14ac:dyDescent="0.25">
      <c r="D75" s="90"/>
      <c r="E75" s="90"/>
      <c r="F75" s="90"/>
      <c r="H75" s="28"/>
      <c r="I75" s="28"/>
      <c r="J75" s="28"/>
      <c r="K75" s="28"/>
      <c r="L75" s="28"/>
      <c r="N75" s="28"/>
      <c r="Q75" s="29"/>
      <c r="R75" s="28"/>
      <c r="V75" s="28"/>
    </row>
    <row r="76" spans="4:22" x14ac:dyDescent="0.25">
      <c r="D76" s="90"/>
      <c r="E76" s="90"/>
      <c r="F76" s="90"/>
      <c r="H76" s="28"/>
      <c r="I76" s="28"/>
      <c r="J76" s="28"/>
      <c r="K76" s="28"/>
      <c r="L76" s="28"/>
      <c r="N76" s="28"/>
      <c r="Q76" s="29"/>
      <c r="R76" s="28"/>
      <c r="V76" s="28"/>
    </row>
    <row r="77" spans="4:22" x14ac:dyDescent="0.25">
      <c r="D77" s="90"/>
      <c r="E77" s="90"/>
      <c r="F77" s="90"/>
      <c r="H77" s="28"/>
      <c r="I77" s="28"/>
      <c r="J77" s="28"/>
      <c r="K77" s="28"/>
      <c r="L77" s="28"/>
      <c r="N77" s="28"/>
      <c r="Q77" s="29"/>
      <c r="R77" s="28"/>
      <c r="V77" s="28"/>
    </row>
    <row r="78" spans="4:22" x14ac:dyDescent="0.25">
      <c r="D78" s="90"/>
      <c r="E78" s="90"/>
      <c r="F78" s="90"/>
      <c r="H78" s="28"/>
      <c r="I78" s="28"/>
      <c r="J78" s="28"/>
      <c r="K78" s="28"/>
      <c r="L78" s="28"/>
      <c r="N78" s="28"/>
      <c r="Q78" s="29"/>
      <c r="R78" s="28"/>
      <c r="V78" s="28"/>
    </row>
    <row r="79" spans="4:22" x14ac:dyDescent="0.25">
      <c r="D79" s="90"/>
      <c r="E79" s="90"/>
      <c r="F79" s="90"/>
      <c r="H79" s="28"/>
      <c r="I79" s="28"/>
      <c r="J79" s="28"/>
      <c r="K79" s="28"/>
      <c r="L79" s="28"/>
      <c r="N79" s="28"/>
      <c r="Q79" s="29"/>
      <c r="R79" s="28"/>
      <c r="V79" s="28"/>
    </row>
    <row r="80" spans="4:22" x14ac:dyDescent="0.25">
      <c r="D80" s="90"/>
      <c r="E80" s="90"/>
      <c r="F80" s="90"/>
      <c r="H80" s="28"/>
      <c r="I80" s="28"/>
      <c r="J80" s="28"/>
      <c r="K80" s="28"/>
      <c r="L80" s="28"/>
      <c r="N80" s="28"/>
      <c r="Q80" s="29"/>
      <c r="R80" s="28"/>
      <c r="V80" s="28"/>
    </row>
    <row r="81" spans="4:22" x14ac:dyDescent="0.25">
      <c r="D81" s="90"/>
      <c r="E81" s="90"/>
      <c r="F81" s="90"/>
      <c r="H81" s="28"/>
      <c r="I81" s="28"/>
      <c r="J81" s="28"/>
      <c r="K81" s="28"/>
      <c r="L81" s="28"/>
      <c r="N81" s="28"/>
      <c r="Q81" s="29"/>
      <c r="R81" s="28"/>
      <c r="V81" s="28"/>
    </row>
    <row r="82" spans="4:22" x14ac:dyDescent="0.25">
      <c r="D82" s="90"/>
      <c r="E82" s="90"/>
      <c r="F82" s="90"/>
      <c r="H82" s="28"/>
      <c r="I82" s="28"/>
      <c r="J82" s="28"/>
      <c r="K82" s="28"/>
      <c r="L82" s="28"/>
      <c r="N82" s="28"/>
      <c r="Q82" s="29"/>
      <c r="R82" s="28"/>
      <c r="V82" s="28"/>
    </row>
    <row r="83" spans="4:22" x14ac:dyDescent="0.25">
      <c r="D83" s="90"/>
      <c r="E83" s="90"/>
      <c r="F83" s="90"/>
      <c r="H83" s="28"/>
      <c r="I83" s="28"/>
      <c r="J83" s="28"/>
      <c r="K83" s="28"/>
      <c r="L83" s="28"/>
      <c r="N83" s="28"/>
      <c r="Q83" s="29"/>
      <c r="R83" s="28"/>
      <c r="V83" s="28"/>
    </row>
    <row r="84" spans="4:22" x14ac:dyDescent="0.25">
      <c r="D84" s="90"/>
      <c r="E84" s="90"/>
      <c r="F84" s="90"/>
      <c r="H84" s="28"/>
      <c r="I84" s="28"/>
      <c r="J84" s="28"/>
      <c r="K84" s="28"/>
      <c r="L84" s="28"/>
      <c r="N84" s="28"/>
      <c r="Q84" s="29"/>
      <c r="R84" s="28"/>
      <c r="V84" s="28"/>
    </row>
    <row r="85" spans="4:22" x14ac:dyDescent="0.25">
      <c r="D85" s="90"/>
      <c r="E85" s="90"/>
      <c r="F85" s="90"/>
      <c r="H85" s="28"/>
      <c r="I85" s="28"/>
      <c r="J85" s="28"/>
      <c r="K85" s="28"/>
      <c r="L85" s="28"/>
      <c r="N85" s="28"/>
      <c r="Q85" s="29"/>
      <c r="R85" s="28"/>
      <c r="V85" s="28"/>
    </row>
    <row r="86" spans="4:22" x14ac:dyDescent="0.25">
      <c r="D86" s="90"/>
      <c r="E86" s="90"/>
      <c r="F86" s="90"/>
      <c r="H86" s="28"/>
      <c r="I86" s="28"/>
      <c r="J86" s="28"/>
      <c r="K86" s="28"/>
      <c r="L86" s="28"/>
      <c r="N86" s="28"/>
      <c r="Q86" s="29"/>
      <c r="R86" s="28"/>
      <c r="V86" s="28"/>
    </row>
    <row r="87" spans="4:22" x14ac:dyDescent="0.25">
      <c r="D87" s="90"/>
      <c r="E87" s="90"/>
      <c r="F87" s="90"/>
      <c r="H87" s="28"/>
      <c r="I87" s="28"/>
      <c r="J87" s="28"/>
      <c r="K87" s="28"/>
      <c r="L87" s="28"/>
      <c r="N87" s="28"/>
      <c r="Q87" s="29"/>
      <c r="R87" s="28"/>
      <c r="V87" s="28"/>
    </row>
    <row r="88" spans="4:22" x14ac:dyDescent="0.25">
      <c r="D88" s="90"/>
      <c r="E88" s="90"/>
      <c r="F88" s="90"/>
      <c r="H88" s="28"/>
      <c r="I88" s="28"/>
      <c r="J88" s="28"/>
      <c r="K88" s="28"/>
      <c r="L88" s="28"/>
      <c r="N88" s="28"/>
      <c r="Q88" s="29"/>
      <c r="R88" s="28"/>
      <c r="V88" s="28"/>
    </row>
    <row r="89" spans="4:22" x14ac:dyDescent="0.25">
      <c r="D89" s="90"/>
      <c r="E89" s="90"/>
      <c r="F89" s="90"/>
      <c r="H89" s="28"/>
      <c r="I89" s="28"/>
      <c r="J89" s="28"/>
      <c r="K89" s="28"/>
      <c r="L89" s="28"/>
      <c r="N89" s="28"/>
      <c r="Q89" s="29"/>
      <c r="R89" s="28"/>
      <c r="V89" s="28"/>
    </row>
    <row r="90" spans="4:22" x14ac:dyDescent="0.25">
      <c r="D90" s="90"/>
      <c r="E90" s="90"/>
      <c r="F90" s="90"/>
      <c r="H90" s="28"/>
      <c r="I90" s="28"/>
      <c r="J90" s="28"/>
      <c r="K90" s="28"/>
      <c r="L90" s="28"/>
      <c r="N90" s="28"/>
      <c r="Q90" s="29"/>
      <c r="R90" s="28"/>
      <c r="V90" s="28"/>
    </row>
    <row r="91" spans="4:22" x14ac:dyDescent="0.25">
      <c r="D91" s="90"/>
      <c r="E91" s="90"/>
      <c r="F91" s="90"/>
      <c r="H91" s="28"/>
      <c r="I91" s="28"/>
      <c r="J91" s="28"/>
      <c r="K91" s="28"/>
      <c r="L91" s="28"/>
      <c r="N91" s="28"/>
      <c r="Q91" s="29"/>
      <c r="R91" s="28"/>
      <c r="V91" s="28"/>
    </row>
    <row r="92" spans="4:22" x14ac:dyDescent="0.25">
      <c r="D92" s="90"/>
      <c r="E92" s="90"/>
      <c r="F92" s="90"/>
      <c r="H92" s="28"/>
      <c r="I92" s="28"/>
      <c r="J92" s="28"/>
      <c r="K92" s="28"/>
      <c r="L92" s="28"/>
      <c r="N92" s="28"/>
      <c r="Q92" s="29"/>
      <c r="R92" s="28"/>
      <c r="V92" s="28"/>
    </row>
    <row r="93" spans="4:22" x14ac:dyDescent="0.25">
      <c r="D93" s="90"/>
      <c r="E93" s="90"/>
      <c r="F93" s="90"/>
      <c r="H93" s="28"/>
      <c r="I93" s="28"/>
      <c r="J93" s="28"/>
      <c r="K93" s="28"/>
      <c r="L93" s="28"/>
      <c r="N93" s="28"/>
      <c r="Q93" s="29"/>
      <c r="R93" s="28"/>
      <c r="V93" s="28"/>
    </row>
    <row r="94" spans="4:22" x14ac:dyDescent="0.25">
      <c r="D94" s="90"/>
      <c r="E94" s="90"/>
      <c r="F94" s="90"/>
      <c r="H94" s="28"/>
      <c r="I94" s="28"/>
      <c r="J94" s="28"/>
      <c r="K94" s="28"/>
      <c r="L94" s="28"/>
      <c r="N94" s="28"/>
      <c r="Q94" s="29"/>
      <c r="R94" s="28"/>
      <c r="V94" s="28"/>
    </row>
    <row r="95" spans="4:22" x14ac:dyDescent="0.25">
      <c r="D95" s="90"/>
      <c r="E95" s="90"/>
      <c r="F95" s="90"/>
      <c r="H95" s="28"/>
      <c r="I95" s="28"/>
      <c r="J95" s="28"/>
      <c r="K95" s="28"/>
      <c r="L95" s="28"/>
      <c r="N95" s="28"/>
      <c r="Q95" s="29"/>
      <c r="R95" s="28"/>
      <c r="V95" s="28"/>
    </row>
    <row r="96" spans="4:22" x14ac:dyDescent="0.25">
      <c r="D96" s="90"/>
      <c r="E96" s="90"/>
      <c r="F96" s="90"/>
      <c r="H96" s="28"/>
      <c r="I96" s="28"/>
      <c r="J96" s="28"/>
      <c r="K96" s="28"/>
      <c r="L96" s="28"/>
      <c r="N96" s="28"/>
      <c r="Q96" s="29"/>
      <c r="R96" s="28"/>
      <c r="V96" s="28"/>
    </row>
    <row r="97" spans="4:22" x14ac:dyDescent="0.25">
      <c r="D97" s="90"/>
      <c r="E97" s="90"/>
      <c r="F97" s="90"/>
      <c r="H97" s="28"/>
      <c r="I97" s="28"/>
      <c r="J97" s="28"/>
      <c r="K97" s="28"/>
      <c r="L97" s="28"/>
      <c r="N97" s="28"/>
      <c r="Q97" s="29"/>
      <c r="R97" s="28"/>
      <c r="V97" s="28"/>
    </row>
    <row r="98" spans="4:22" x14ac:dyDescent="0.25">
      <c r="D98" s="90"/>
      <c r="E98" s="90"/>
      <c r="F98" s="90"/>
      <c r="H98" s="28"/>
      <c r="I98" s="28"/>
      <c r="J98" s="28"/>
      <c r="K98" s="28"/>
      <c r="L98" s="28"/>
      <c r="N98" s="28"/>
      <c r="Q98" s="29"/>
      <c r="R98" s="28"/>
      <c r="V98" s="28"/>
    </row>
    <row r="99" spans="4:22" x14ac:dyDescent="0.25">
      <c r="D99" s="90"/>
      <c r="E99" s="90"/>
      <c r="F99" s="90"/>
      <c r="H99" s="28"/>
      <c r="I99" s="28"/>
      <c r="J99" s="28"/>
      <c r="K99" s="28"/>
      <c r="L99" s="28"/>
      <c r="N99" s="28"/>
      <c r="Q99" s="29"/>
      <c r="R99" s="28"/>
      <c r="V99" s="28"/>
    </row>
    <row r="100" spans="4:22" x14ac:dyDescent="0.25">
      <c r="D100" s="90"/>
      <c r="E100" s="90"/>
      <c r="F100" s="90"/>
      <c r="H100" s="28"/>
      <c r="I100" s="28"/>
      <c r="J100" s="28"/>
      <c r="K100" s="28"/>
      <c r="L100" s="28"/>
      <c r="N100" s="28"/>
      <c r="Q100" s="29"/>
      <c r="R100" s="28"/>
      <c r="V100" s="28"/>
    </row>
    <row r="101" spans="4:22" x14ac:dyDescent="0.25">
      <c r="D101" s="90"/>
      <c r="E101" s="90"/>
      <c r="F101" s="90"/>
      <c r="H101" s="28"/>
      <c r="I101" s="28"/>
      <c r="J101" s="28"/>
      <c r="K101" s="28"/>
      <c r="L101" s="28"/>
      <c r="N101" s="28"/>
      <c r="Q101" s="29"/>
      <c r="R101" s="28"/>
      <c r="V101" s="28"/>
    </row>
    <row r="102" spans="4:22" x14ac:dyDescent="0.25">
      <c r="D102" s="90"/>
      <c r="E102" s="90"/>
      <c r="F102" s="90"/>
      <c r="H102" s="28"/>
      <c r="I102" s="28"/>
      <c r="J102" s="28"/>
      <c r="K102" s="28"/>
      <c r="L102" s="28"/>
      <c r="N102" s="28"/>
      <c r="Q102" s="29"/>
      <c r="R102" s="28"/>
      <c r="V102" s="28"/>
    </row>
    <row r="103" spans="4:22" x14ac:dyDescent="0.25">
      <c r="D103" s="90"/>
      <c r="E103" s="90"/>
      <c r="F103" s="90"/>
      <c r="H103" s="28"/>
      <c r="I103" s="28"/>
      <c r="J103" s="28"/>
      <c r="K103" s="28"/>
      <c r="L103" s="28"/>
      <c r="N103" s="28"/>
      <c r="Q103" s="29"/>
      <c r="R103" s="28"/>
      <c r="V103" s="28"/>
    </row>
    <row r="104" spans="4:22" x14ac:dyDescent="0.25">
      <c r="D104" s="90"/>
      <c r="E104" s="90"/>
      <c r="F104" s="90"/>
      <c r="H104" s="28"/>
      <c r="I104" s="28"/>
      <c r="J104" s="28"/>
      <c r="K104" s="28"/>
      <c r="L104" s="28"/>
      <c r="N104" s="28"/>
      <c r="Q104" s="29"/>
      <c r="R104" s="28"/>
      <c r="V104" s="28"/>
    </row>
    <row r="105" spans="4:22" x14ac:dyDescent="0.25">
      <c r="D105" s="90"/>
      <c r="E105" s="90"/>
      <c r="F105" s="90"/>
      <c r="H105" s="28"/>
      <c r="I105" s="28"/>
      <c r="J105" s="28"/>
      <c r="K105" s="28"/>
      <c r="L105" s="28"/>
      <c r="N105" s="28"/>
      <c r="Q105" s="29"/>
      <c r="R105" s="28"/>
      <c r="V105" s="28"/>
    </row>
    <row r="106" spans="4:22" x14ac:dyDescent="0.25">
      <c r="D106" s="90"/>
      <c r="E106" s="90"/>
      <c r="F106" s="90"/>
      <c r="H106" s="28"/>
      <c r="I106" s="28"/>
      <c r="J106" s="28"/>
      <c r="K106" s="28"/>
      <c r="L106" s="28"/>
      <c r="N106" s="28"/>
      <c r="Q106" s="29"/>
      <c r="R106" s="28"/>
      <c r="V106" s="28"/>
    </row>
    <row r="107" spans="4:22" x14ac:dyDescent="0.25">
      <c r="D107" s="90"/>
      <c r="E107" s="90"/>
      <c r="F107" s="90"/>
      <c r="H107" s="28"/>
      <c r="I107" s="28"/>
      <c r="J107" s="28"/>
      <c r="K107" s="28"/>
      <c r="L107" s="28"/>
      <c r="N107" s="28"/>
      <c r="Q107" s="29"/>
      <c r="R107" s="28"/>
      <c r="V107" s="28"/>
    </row>
    <row r="108" spans="4:22" x14ac:dyDescent="0.25">
      <c r="D108" s="105"/>
      <c r="E108" s="105"/>
      <c r="F108" s="105"/>
      <c r="H108" s="28"/>
      <c r="I108" s="28"/>
      <c r="J108" s="28"/>
      <c r="K108" s="28"/>
      <c r="L108" s="28"/>
      <c r="N108" s="28"/>
      <c r="Q108" s="29"/>
      <c r="R108" s="28"/>
      <c r="V108" s="28"/>
    </row>
    <row r="109" spans="4:22" x14ac:dyDescent="0.25">
      <c r="D109" s="105"/>
      <c r="E109" s="105"/>
      <c r="F109" s="105"/>
    </row>
  </sheetData>
  <sheetProtection algorithmName="SHA-512" hashValue="gi0E7wfi23MeUJb7j1ihJkh97FOJsu3oqlc+nzkzZ8frPpxl1xln4V8nmAkSl7sjpqu+qkDf3dBgdKB4DgaO3Q==" saltValue="wkYVXafuype6omzfobOolw==" spinCount="100000" sheet="1" objects="1" scenarios="1"/>
  <mergeCells count="118">
    <mergeCell ref="B46:F46"/>
    <mergeCell ref="B41:F41"/>
    <mergeCell ref="A41:A47"/>
    <mergeCell ref="T17:U17"/>
    <mergeCell ref="A17:F17"/>
    <mergeCell ref="H17:I17"/>
    <mergeCell ref="A13:D16"/>
    <mergeCell ref="A10:F10"/>
    <mergeCell ref="E13:F13"/>
    <mergeCell ref="E14:F14"/>
    <mergeCell ref="E15:F15"/>
    <mergeCell ref="E16:F16"/>
    <mergeCell ref="A12:F12"/>
    <mergeCell ref="R14:R15"/>
    <mergeCell ref="A37:F38"/>
    <mergeCell ref="A23:F24"/>
    <mergeCell ref="A25:F26"/>
    <mergeCell ref="A27:F28"/>
    <mergeCell ref="B2:V2"/>
    <mergeCell ref="B42:F42"/>
    <mergeCell ref="B43:F43"/>
    <mergeCell ref="B44:F44"/>
    <mergeCell ref="B45:F45"/>
    <mergeCell ref="P6:R6"/>
    <mergeCell ref="H6:J6"/>
    <mergeCell ref="L6:N6"/>
    <mergeCell ref="D106:F106"/>
    <mergeCell ref="D107:F107"/>
    <mergeCell ref="D108:F108"/>
    <mergeCell ref="D109:F109"/>
    <mergeCell ref="D97:F97"/>
    <mergeCell ref="D98:F98"/>
    <mergeCell ref="D99:F99"/>
    <mergeCell ref="D100:F100"/>
    <mergeCell ref="D101:F101"/>
    <mergeCell ref="D102:F102"/>
    <mergeCell ref="D103:F103"/>
    <mergeCell ref="D104:F104"/>
    <mergeCell ref="D105:F105"/>
    <mergeCell ref="D81:F81"/>
    <mergeCell ref="D91:F91"/>
    <mergeCell ref="D92:F92"/>
    <mergeCell ref="D93:F93"/>
    <mergeCell ref="D94:F94"/>
    <mergeCell ref="D95:F95"/>
    <mergeCell ref="D96:F96"/>
    <mergeCell ref="D84:F84"/>
    <mergeCell ref="D85:F85"/>
    <mergeCell ref="D86:F86"/>
    <mergeCell ref="D87:F87"/>
    <mergeCell ref="D88:F88"/>
    <mergeCell ref="D89:F89"/>
    <mergeCell ref="D90:F90"/>
    <mergeCell ref="D59:F59"/>
    <mergeCell ref="D60:F60"/>
    <mergeCell ref="D61:F61"/>
    <mergeCell ref="D62:F62"/>
    <mergeCell ref="D63:F63"/>
    <mergeCell ref="D82:F82"/>
    <mergeCell ref="D83:F83"/>
    <mergeCell ref="D64:F64"/>
    <mergeCell ref="D65:F65"/>
    <mergeCell ref="D66:F66"/>
    <mergeCell ref="D67:F67"/>
    <mergeCell ref="D68:F68"/>
    <mergeCell ref="D69:F69"/>
    <mergeCell ref="D70:F70"/>
    <mergeCell ref="D80:F80"/>
    <mergeCell ref="D71:F71"/>
    <mergeCell ref="D72:F72"/>
    <mergeCell ref="D73:F73"/>
    <mergeCell ref="D74:F74"/>
    <mergeCell ref="D75:F75"/>
    <mergeCell ref="D76:F76"/>
    <mergeCell ref="D77:F77"/>
    <mergeCell ref="D78:F78"/>
    <mergeCell ref="D79:F79"/>
    <mergeCell ref="D55:F55"/>
    <mergeCell ref="P17:Q17"/>
    <mergeCell ref="E19:F19"/>
    <mergeCell ref="E20:F20"/>
    <mergeCell ref="A21:F22"/>
    <mergeCell ref="B51:V51"/>
    <mergeCell ref="D56:F56"/>
    <mergeCell ref="D57:F57"/>
    <mergeCell ref="D58:F58"/>
    <mergeCell ref="D49:F49"/>
    <mergeCell ref="D50:F50"/>
    <mergeCell ref="D52:F52"/>
    <mergeCell ref="D53:F53"/>
    <mergeCell ref="D54:F54"/>
    <mergeCell ref="A39:F40"/>
    <mergeCell ref="A35:F36"/>
    <mergeCell ref="E18:F18"/>
    <mergeCell ref="B47:F47"/>
    <mergeCell ref="A29:F29"/>
    <mergeCell ref="A30:B34"/>
    <mergeCell ref="E30:F30"/>
    <mergeCell ref="E31:F31"/>
    <mergeCell ref="E32:F32"/>
    <mergeCell ref="E33:F33"/>
    <mergeCell ref="T6:V6"/>
    <mergeCell ref="A8:V8"/>
    <mergeCell ref="B4:V4"/>
    <mergeCell ref="J14:J16"/>
    <mergeCell ref="J19:J20"/>
    <mergeCell ref="J31:J34"/>
    <mergeCell ref="N14:N16"/>
    <mergeCell ref="N19:N20"/>
    <mergeCell ref="N31:N34"/>
    <mergeCell ref="L17:M17"/>
    <mergeCell ref="V14:V16"/>
    <mergeCell ref="V19:V20"/>
    <mergeCell ref="V31:V34"/>
    <mergeCell ref="A5:M5"/>
    <mergeCell ref="A7:M7"/>
    <mergeCell ref="E34:F34"/>
    <mergeCell ref="A18:D20"/>
  </mergeCells>
  <pageMargins left="0" right="0" top="0.55118110236220474" bottom="0.55118110236220474" header="0.31496062992125984" footer="0.31496062992125984"/>
  <pageSetup scale="22" fitToHeight="0" orientation="landscape"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EVALUACIÓN TÉCNICA</vt:lpstr>
      <vt:lpstr>'EVALUACIÓN TÉCNICA'!Área_de_impresión</vt:lpstr>
    </vt:vector>
  </TitlesOfParts>
  <Company>Universidad distrital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udistrital</dc:creator>
  <cp:lastModifiedBy>Nidia Avendaño</cp:lastModifiedBy>
  <cp:lastPrinted>2017-11-21T21:46:47Z</cp:lastPrinted>
  <dcterms:created xsi:type="dcterms:W3CDTF">2010-08-25T15:09:53Z</dcterms:created>
  <dcterms:modified xsi:type="dcterms:W3CDTF">2017-11-21T21:58:24Z</dcterms:modified>
</cp:coreProperties>
</file>