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viceadmin9\Desktop\PUBLICAR\"/>
    </mc:Choice>
  </mc:AlternateContent>
  <bookViews>
    <workbookView xWindow="0" yWindow="0" windowWidth="20490" windowHeight="7020"/>
  </bookViews>
  <sheets>
    <sheet name="Hoja1" sheetId="1" r:id="rId1"/>
  </sheets>
  <definedNames>
    <definedName name="_xlnm._FilterDatabase" localSheetId="0" hidden="1">Hoja1!$A$11:$W$40</definedName>
    <definedName name="_xlnm.Print_Titles" localSheetId="0">Hoja1!$A:$W,Hoja1!$10:$11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 l="1"/>
</calcChain>
</file>

<file path=xl/sharedStrings.xml><?xml version="1.0" encoding="utf-8"?>
<sst xmlns="http://schemas.openxmlformats.org/spreadsheetml/2006/main" count="229" uniqueCount="129">
  <si>
    <t>UNIVERSIDAD DISTRITAL FRANCISCO JOSE DE CALDAS</t>
  </si>
  <si>
    <t>CONVOCATORIA PÚBLICA No. 008 DE 2018</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</si>
  <si>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</si>
  <si>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CUADRO ANEXO No. 3 PROPUESTA ECONOMICA</t>
  </si>
  <si>
    <t>ITEM</t>
  </si>
  <si>
    <t>FACULTAD</t>
  </si>
  <si>
    <t xml:space="preserve">LABORATORIO </t>
  </si>
  <si>
    <t xml:space="preserve">UBICACIÓN </t>
  </si>
  <si>
    <t xml:space="preserve">ELEMENTO </t>
  </si>
  <si>
    <t>ESPECIFICACIONES TECNICAS</t>
  </si>
  <si>
    <t>UNIDAD</t>
  </si>
  <si>
    <t>GEOSYSTEM INGENIERIA S.A.S</t>
  </si>
  <si>
    <t>CESAR TABARES L Y CIA LTDA</t>
  </si>
  <si>
    <t>KASAI S.A.S ORGANIZACIÓN COMERCIAL</t>
  </si>
  <si>
    <t>ELECTROEQUIPOS COLOMBIA S.A.S</t>
  </si>
  <si>
    <t>TECNOLOGÍAS GENÉTICAS LTDA</t>
  </si>
  <si>
    <t>ANALYTICA</t>
  </si>
  <si>
    <t>MUNDIAL DE EQUIPOS S.A.S</t>
  </si>
  <si>
    <t>S&amp;S INGENIERIA S.A.S</t>
  </si>
  <si>
    <t>NUEVOS RECURSOS S.A.S</t>
  </si>
  <si>
    <t>GAMATECNICA INGENIERIA LTDA</t>
  </si>
  <si>
    <t>ANALITICA Y MEDIO AMBIENTE S.A.S</t>
  </si>
  <si>
    <t>KASSEL GROUP S.A.S</t>
  </si>
  <si>
    <t>ICL DIDACTICA LTDA</t>
  </si>
  <si>
    <t>INSTRUMENTOS Y MEDICIONES INDUSTRIALES S.A.S.</t>
  </si>
  <si>
    <t>HACH COLOMBIA S.A.S</t>
  </si>
  <si>
    <t>SUMEQUIPOS S.A.S</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</si>
  <si>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</si>
  <si>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</si>
  <si>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</si>
  <si>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</si>
  <si>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</si>
  <si>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 xml:space="preserve">CUMPLE PLENAMENTE CON LAS ESPECIFICACIONES </t>
  </si>
  <si>
    <t>MICROTOMO MANUAL O SEMIAUTOMATICO</t>
  </si>
  <si>
    <t>Manual o semi automático. Rango de espesor de corte: 0,5 - 60μm o mejor, tamaño máximo de la muestra: 50 × 50 mm, Tensión y potencia: 110 V 50 / 60 Hz, permite el corte semi-motorizado o manual.</t>
  </si>
  <si>
    <t>CUMPLE PLENAMENTE CON LAS ESPECIFICACIONES</t>
  </si>
  <si>
    <t xml:space="preserve">CUMPLE PLENAMENTE </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</si>
  <si>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</si>
  <si>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</si>
  <si>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</si>
  <si>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</si>
  <si>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</si>
  <si>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</si>
  <si>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 xml:space="preserve">NO CUMPLE CON LAS ESPECIFICACIONES SE SOLICITABA MALLA EN PET Y OFERTARON MALLA DE GASA DACRON </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</si>
  <si>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</si>
  <si>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</si>
  <si>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</si>
  <si>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</si>
  <si>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</si>
  <si>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con tecla rápida para tiradas cortas, Selección de la velocidad en rpm y fuerza g, con incrementos de 10 en 10 de aceleración y deceleración, posibilidad de desaceleración sin freno o con desaceleración de 1 a 10, siendo 1 la más lenta y 10 la más rápida, alimentación eléctrica de 640 w a 2000 w,  Incluir los siguientes accesorios: 1 Rotor oscilante de 4 plazas (Capacidad máxima 4 X 750 ml), 4 Bucket para rotor oscilante, 4 tapas para bucket, 4 Adaptadores porta tubos de 4-7ml (84 Tubos)  o Adaptadores Tubos de muestra de sangre de 5/7 ml o 4.5/6 , 4 Adaptadores porta tubos de 15ml (68 o 56 Tubos falcón o redondos), 4 Adaptadores porta tubos de 50ml (28 Tubos Falcón), 4 adaptadores porta tubos para volúmenes entre 150 y 200 mL (4 tubos), 4 Adaptadores porta tubos de 250ml (4 Tubos), 1 Rotor ángulo fijo, 30 tubos x 1.5/2.0ml, 4 Frasco de 750 ml, 4 frascos de 250 ml, 4 frascos entre 150 y 200 mL y 4 frascos de 250 ml </t>
  </si>
  <si>
    <t>CUMPLE</t>
  </si>
  <si>
    <t>SONICADOR</t>
  </si>
  <si>
    <t xml:space="preserve">Dispositivo homogenizador ultrasónico para homogeneización, dispersión, emulsión, desintegración, disrupción celular, desgasificación. Para uso manual y de pie con soporte; Ajuste de frecuencia automático, amplitud ajustable del 10 al 100% o del 20 a 100 % y pulzo ajustable de 10 a 100% .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200- 550 vatios, frecuencia mínima de 20kHz, sistema de sintonización automática de frecuencia
Sonotrodos en titanio o materiales superiores en calidad al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</si>
  <si>
    <t>LAB TOPOGRAFIA</t>
  </si>
  <si>
    <t>TRIPODE EN ALUMINIO</t>
  </si>
  <si>
    <t>Trípode en aluminio para teodolito, nivel y estaciones. Cierre de palancas doble seguro. Funda impermeable en lona.</t>
  </si>
  <si>
    <t xml:space="preserve">CUMPLE CON LOS TÉRMINOS DE REFERENCIA ESTABLECIDOS </t>
  </si>
  <si>
    <t>RECEPTOR CARTOGRAFICO</t>
  </si>
  <si>
    <t>Procesador mínimo de 1 GHz, RAM 1024 MB mínimo, memoria interna ROM 1GB mínimo, ranura y tarjeta SD/SDHC o Micro SD de 10 GB clase 10 U1 soportada por el equipo, software de captura SIG propio de la marca, receptor GPS mínimo 60 canales, bluetooth y Wifi, conexión USB, resistencia al agua minimo IPx6 o mejor. Precisión métrica horizontal de 1m a 3m. Constelaciones: mínimo GNSS, GLONASS y GALILEO. Sistema Operativo Windows o Android. Software de recolección de datos no tipo (demo ó trial) con licenciamiento no menor a 5 años o vitalicio, con funcionalidad de trabajo propio de la marca, que permita cargue de formatos vector y raster, 2 kit de baterías recargables con cargador de baterías y estuche en lona impermeable.</t>
  </si>
  <si>
    <t>DISTANCIOMETRO</t>
  </si>
  <si>
    <t>Distanciometro laser de mínimo 200 metros o mejor, precisión +/- 1 mm, protección al agua IP65 o superior. Sensor de inclinación 360°. Conexión bluetooth o mejor a equipos Smartphone y/o tableta, cables de descarga de datos y software de instalacion, puntero zoom de 4x. Baterias recargables con capacidad de 1000 ciclos de carga + cargador. Estuche en lona impermeable. Manual</t>
  </si>
  <si>
    <t>DECAMETRO</t>
  </si>
  <si>
    <t>Decámetro de 30 m en fibra</t>
  </si>
  <si>
    <t>FLEXOMETRO</t>
  </si>
  <si>
    <t>Flexómetro de 3m metálico</t>
  </si>
  <si>
    <t>PLOMADA TOPOGRÁFICA CON ESTUCHE</t>
  </si>
  <si>
    <t>Plomada topográfica de 16 oz + estuche en cuero</t>
  </si>
  <si>
    <t>JALÓN</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</si>
  <si>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</si>
  <si>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</si>
  <si>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</si>
  <si>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</si>
  <si>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</si>
  <si>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</si>
  <si>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</si>
  <si>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</si>
  <si>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templado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y trapezoidal. Q) Un (1) vertedero de cresta ancha. R) Un (1) vertedero con perfil Ogee y salto de esquí en la descarga. S) Una (1) Canaleta parshall o canaleta de  medición de caudal a flujo crítico.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</si>
  <si>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t>LABORATORIO DE HIDRAULICA</t>
  </si>
  <si>
    <t>MICROMOLINETE HIDRAULICO DE EJE HORIZONTAL</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</si>
  <si>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</si>
  <si>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TOPOGRAFIA</t>
  </si>
  <si>
    <t>BOSA PORVENIR</t>
  </si>
  <si>
    <t>ESTACION TOTAL CON TRIPODE</t>
  </si>
  <si>
    <t>Lectura directa de 30 aumentos, precisión angular 2" - 5", resolución en pantalla 1", alcance con un prisma 4.000m, alcance sin prisma mínimo 450m., Protección IP65 o IP66, Sistema de comunicación Bluetooht de largo alcance minimo 200m o mejor. Plomada laser ó optica, software interno con módulo topográfico (Altimetrico, Planimetrico), Sistema operativo Windows. Debe contar con soporte para memorias extraibles como USB o SD, (incluir memoria de 4GB clase 10).  Debe incluir caja para transporte rigido y moral en lona impermeable, dos baterías de minimo 5200mAh, cargador, cable para transferencia de datos, trípode, dos bastones de 5 metros con estuche, 2 prismas con portaprisma  estuche en lona.  Certificado de calibración vigente no mayor a 1 mes a la fecha de  entrega, emitido por entidad certificada en estos procesos. Manual de operacion,  kit basico que incluye (1 mazo de 2lb, 1 cinta metrica metalica de 3m, plomada 16oz).</t>
  </si>
  <si>
    <t>TEODOLITO</t>
  </si>
  <si>
    <t>Teodolitos con aumento óptico mínimo de 30X y distancia mínima de enfoque de 1.4 metros o mejor.  Precisión 5", Protección de agua y polvo Ip65 o Ip66, pantalla digital LCD o similar con luz de fondo. Memoria interna de almacenamiento mínimo 250 puntos dobles, Certificado de calibración vigente no mayor a 1 mes a la fecha de entrega, emitido por entidad certificada en estos procesos. 2 Baterías recargables. Cargador para baterías. Cables de descarga de datos y software de instalación.  Debe contener estuche rígido de transporte y forro en lona. Con trípode metálico con forro y kit básico que incluye (1 mazo 2lb, 1 cinta métrica de 20m, plomada 16oz)</t>
  </si>
  <si>
    <t>ECOLOGIA Y ZOONOSIS</t>
  </si>
  <si>
    <t>KIT PARA MEDICIONES DE CAMPO</t>
  </si>
  <si>
    <t xml:space="preserve">Dispositivo de medición para experimentos y demostraciones en campo. Con pantalla digital. Captura de pantalla puede ser guardada en tarjeta micro SD o en memoria USB. Equipo que permita mediante la conección de diversas sondas la medición en agua de Ph, Conductividad, Turbiedad, detección de sustancias tóxicas y parametros climáticos como luminancia, presión atmosférica y temperatura ambiente.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
</t>
  </si>
  <si>
    <t>FI (SED)</t>
  </si>
  <si>
    <t>Laboratorios de Ingeniería Catastral y Geodesia</t>
  </si>
  <si>
    <t>ADUANILLA 
DE PAIBA - OBSERVATORIO
ASTRONOMICO</t>
  </si>
  <si>
    <t>Receptor GPS Navegador conexión a SIG</t>
  </si>
  <si>
    <t>Receptor Navegador GPS + Glonass, conectividad Bluetooth y USB, brújula electrónica de 3 ejes con compensación de inclinación, altímetro, barómetro, cámara 8MP con geoetiquetas, pantalla color 2,6" o superior, memoria 4GB interna o superior, Protección IPX7 o superior, baterías recargables NiMH con cargador, lector tarjetas SD, linterna.</t>
  </si>
  <si>
    <t>Colector de mano para captura de datos GNSS.</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</si>
  <si>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</si>
  <si>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Facultad de Ingenieria</t>
  </si>
  <si>
    <t>LABORATORIO ENFOCADO A LA INDUSTRIA 4.0</t>
  </si>
  <si>
    <t>ingenieria</t>
  </si>
  <si>
    <t xml:space="preserve">Una Estación de sellado con patrones intercambiables con: cilindros elevadores para ubicación del sello. Minimo 2 sensores magnéticos para el posicionamiento u otro sistema de automatizado aplicable a industrias 4.0. Requisitos del PLC: 8 salidas digitales minimo, 10 entradas digitales mimimo.
Un Segmento de cinta transportadora doble de 24V: Módulo mecatrónico básico, accionado por medio de un motor reductor de 24 V y velocidad variable, equipado con sensores de posición final y esclavo PROFIBUS DP integrado con: Longitud minima de = 600 mm, ancho minimo = 160 mm, carril minimo = 120 mm. Motor reductor, 24 V CC. Módulo PWM por medio de potenciómetro o entrada analógica de 0 V a 10 V. minimo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minimo, 3 salidas digitales minimo.Módulo de esclavo PROFIBUS DP
Una Placa portadora de piezas de trabajo: Portador para alojamiento y transporte de piezas de trabajo sobre cintas transportadoras. Sensor de posición. Sistema de identificación de 4 bits
Una Unidad de evaluación RFID: Unidad de evaluación con minimo dos puertos Ethernet para la comunicación o comunicacion inhalambrica. Conexión de  cuatro o mas  cabezales de escritura y lectura RFID por medio de casquillos M12  Interruptor DIP para selección de direcciones
Un Panel frontal con cabezal de escritura y lectura y cable de conexión:Función: escritura y lectura de etiquetas RFID. Frecuencia de trabajo: 13,56 MHz. Tipo de protección: IP67. Tipo de conexión: enchufe M12. 2 soportes móviles de datos EEPROM: capacidad de memoria de 128 bytes. Tensión de servicio: 24V
Un Cabezal de escritura y lectura RFID con soporte y cable de conexión: Función: Escritura y lectura de etiquetas RFID. Frecuencia de trabajo: 13,56 MHz. Tipo de protección: IP67. Tipo de conexión: Enchufe M12. 2 soportes móviles de datos EEPROM: Capacidad de memoria de 128 bytes. Tensión de servicio: 24 V
Un Juego de Conectores de seguridad rojo: Conectores de seguridad y casquillos de seguridad. Datos nominales: 1000V/32A CAT II. Color rojo
Un Juego de Conectores de seguridad azul: Conectores de seguridad y casquillos de seguridad. Datos nominales: 1000V/32A CAT II. Color azul
Un Cable de interfaz de 25 polos, clavijero Sub-D / conector: Conexión: conector de 25 pines / casquillo de 25 pines. Asignación de contactos: 1:1
Un Sistema modular de entrenamiento para equipos PLC: Tensión de operación: 220-240V AC, 50- 60Hz. Entrada y salida PROFINET (switch de 2 puertos o mas) como interfaz estándar. 1 interfaz PROFIBUS. Servidor de web integrado. 16 entradas digitales. 16 pulsadores enclavables para simulación de las entradas digitales. 16 salidas digitales DC 24V. 16 entradas digitales DC 24V. 8 entradas analógicas -10... +10V o 0... 20mA. 4 salida analógica -10V...+10V o 0... 20mA. 1 salida analógicas -10... +10V ajustable via potentiometro. 1 salida analógicas 0... 20mA ajustable via potentiometro. Conector bus de 9-pol y 25-pol para conexión. SIMATIC STEP 7 Professional V13 SP1* o versión más reciente. 
Un Sistema modular de entrenamiento para equipos PLC: Pantalla completamente gráfica de 16 millones de colores. Pantalla táctil de 7". Resolución: 800 x 480 píxeles.  Interfaces MPI, PROFIBUS DP, PROFINET I/O, USB. Alimentación de corriente: 24 V CC 
Manual de uso del alboratorio.
Un Compresor silencioso: Potencia del motor: 0,34kW. Capacidad de absorción: 50ltr. /mín.  Presión: 8bar. Capacidad del recipiente: 15ltr
Un Juego de mangueras y accesorios para los sistemas mecatrónicos.
Banco móvil 1200mm minimo, con bastidor de experimentación de 2 niveles. Minimo 3 carriles de perfil de aluminio. Regleta de tomacorrientes desconectable, con 5 tomas.
Un Cubierta de protección para banco el banco movíl
Un Secador de membrana para el compresor  de  acoplamiento rápido, filtro  con separador de agua: . Drenaje semiautomático. Filtraje de 50 micras de alta calidad 
Un Simulador de pruebas y fallos: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compuerta con cerrojo para ocultar fallos seleccionados
Un Cable de conexión serie 9/9 polos: Conexión: 9 pines / 9 casquillos. Asignación de contactos: 1:1
Un Cable de interfaz de 25 polos, clavijero Sub-D. Conexión: conector de 25 pines / casquillo de 25 pines. Asignación de contactos: 1:1
</t>
  </si>
  <si>
    <t xml:space="preserve">CUMPLE CON LAS ESPECIFICACIONES TÉCNICAS </t>
  </si>
  <si>
    <t>CIDC</t>
  </si>
  <si>
    <t>EQUIPOS DE LABORATORIO DE INVESTIGACIÓN APLICADA - Sistema de medición (no destructivo) de espectroscopia vibracional, que se basa en la obtención del espectro (con regla de selección par) del tipo Raman</t>
  </si>
  <si>
    <t>Sistema de medición (no destructivo) de espectroscopia vibracional, que se basa en la obtención del espectro (con regla de selección par) del tipo Raman: Microscopio óptico grado investigación con dos posiciones motorizado controlado por PC, condensador de Abbe y Mínimo ampliación de imagen con objetivos 5x, 10x y 100x. Base Raman incluye: Espectrómetro de imágenes integrado con 4 rejillas, Montado en torreta motorizada para resolución completa, rango y cobertura (rejillas: 600gr, 1200gr, 1800, 2400gr), detector CCD, TE enfriado por aire, 1024x256 píxeles. Filtros, 6 al menos, para ajuste de potencia del laser., Agujero pinhole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laser en el rango de 600nm a 650 nm / 30 mW. Kit para posicionamiento de muestras. Incluye plataforma motorizada XY de al menos las siguientes características (X=75 mm, Y= 50 mm) y dispositivo Z motorizado controlados por el software. Especificaciones XY: repetibilidad ≤ 1μm; Precisión ± 1μm; Resolución (tamaño mínimo del paso) = 50 nm. Peso máximo de la muestra: 500 g. Especificaciones Z: resolución dada por un Tamaño mínimo del paso =0.01 µm. Incluye joystick de posicionamiento, controlador externo, paquete de software y capacidad AutoFocus de Raman.</t>
  </si>
  <si>
    <t>EQUIPOS DE LABORATORIO DE INVESTIGACIÓN APLICADA - Equipo de jarras</t>
  </si>
  <si>
    <t>Equipo de jarras (floculador) portátil (4 v asos de 1 Litro, rango 10 a 300 RPM , potencia 1/3 HP, lámpara 20 W).: 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</si>
  <si>
    <t>EQUIPOS DE LABORATORIO DE INVESTIGACIÓN APLICADA - Equipo multiparámetro portátil</t>
  </si>
  <si>
    <t xml:space="preserve">Equipo multiparámetro portátil (medición de pH, conductiv idad, OD, Solidos disueltos, temperatura del agua): 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</si>
  <si>
    <t>CUMPLE CON LAS ESPECIFICACIONES TÉCNICAS SOLICITADAS</t>
  </si>
  <si>
    <t>EQUIPOS DE LABORATORIO DE INVESTIGACIÓN APLICADA - Equipo fotómetro multiparamétrico portatil</t>
  </si>
  <si>
    <t>Equipo fotómetro multiparamétrico portatil (para análisis de aguas: DQO Medidor COD multiparametro 115 V; Calentador tubo de prueba para COD (115 VAC); Reactivo DQO rang bajo 0-150 ppm (25 test); Reactivo DQO rang medio 0 1500 ppm (25 test); solución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</si>
  <si>
    <t xml:space="preserve">CUMPLE CON LAS ESPECIFICACIONES TÉCNICAS SOLICITADAS </t>
  </si>
  <si>
    <t>Cumple  con las especificaciones técnicas solicitas  en el Item 18</t>
  </si>
  <si>
    <t>NO CUMPLE CON LA CADENA DE DISTRIBUCCIÓN DE LA MARCA HACEB.</t>
  </si>
  <si>
    <t xml:space="preserve"> No cumple para el Ítem 19, teniendo en cuenta que en el anexo No. 3 descripción del ítem cotizado, no se puede observar la totalidad  del literal f, tampoco lo manifestado en la comunicación enviada por la empresa el 30 de agosto de 2018 y radicada en la Vicerrectoría en donde se observa que existe los literales g, h, i, j y k,  los cuales no se puede evidenciar en la propuesta económica. Anexo No. 3. el cual no es subsanable ni se puede modificar.</t>
  </si>
  <si>
    <t>CUMPLE CON  LAS ESPECIFICIONES TECNICAS</t>
  </si>
  <si>
    <t xml:space="preserve">No Cumple. toda vez que el catálogo suministrado en la oferta inicial, no especifica la referencia del canal y en la especificación técnica señala: “Bomba de impulsión de  330  L/min”. Posteriormente, mediante carta enviada el 7 de septiembre de 2018, anexan las copias del catálogo  de DINNTEC, esta vez con la referencia CFL – 6M y donde se ha cambiado la descripción  de la bomba a 360L/min., cumpliendo así con lo requerido. Igualmente, cambian las especificaciones  de la capacidad del depósito de almacenamiento  de 300 L a  500 L.
Sin embargo, el pliego de condiciones de la convocatoria, en su numeral 2.4.6. (CATÁLOGOS), es claro en señalar que “[l]os oferentes deberán anexar los catálogos originales de los equipos propuestos. Lo anterior con el fin de poder efectuar la evaluación técnica en forma adecuada. El Comité Institucional de Laboratorios, aceptará catálogos originales ó copias de páginas WEB, aclarando que estas últimas deben incluir en forma exacta la dirección completa de la página WEB de la cual fueron impresos y deben corresponder a la marca y referencia exacta del equipo ofrecido. La evaluación técnica se hará exclusivamente sobre los catálogos incluidos en las propuestas, para cada uno de los equipos ofertados”.
Así las cosas se respalda el trabajo realizado por los evaluadores técnicos, en la evaluación,  en el sentido de considerar que la oferta presentada por ANALYTICA, en relación con el ítem 18, no cumple en lo técnico, porque, de aceptarse las enmiendas a la referencia y a las especificaciones técnicas del equipo ofertado, mediante la sustitución del catálogo inicialmente aportado, implicaría un mejoramiento de la oferta, en detrimento del principio de igualdad que rige este tipo de procesos de selección contractual. </t>
  </si>
  <si>
    <t xml:space="preserve">No cumple.Toda vez que, en la propuesta original, la firma INSTRUMENTOS Y MEDICIONES INDUSTRIALES propone, en el Anexo 3, en la columna “Descripción del ITEM Cotizado”, un ancho de canal de  85 mm. Sin embargo, al observar la referencia CF80/5, en el catálogo EDIBON, suministrado por  el oferente, páginas 1 y 10, la descripción de la misma referencia reza: “CF80/5 canales de fluidos (Sección 80 x 300mm, Longitud  5m)”.
Efectivamente y como lo indica el representante del oferente, con fecha 7 de septiembre de 2018, presentan, dentro de su argumentación, una certificación de EDIBON, donde el representante de la firma se compromete a fabricar el equipo, en caso de ser adjudicatarios, según lo requerido por la Universidad, es decir, con un ancho de 85 mm.
Sin embargo, el pliego de condiciones de la convocatoria, en su numeral 2.4.6. (CATÁLOGOS), es claro en señalar que “[l]a evaluación técnica se hará exclusivamente sobre los catálogos incluidos en las propuestas, para cada uno de los equipos ofertados”.
Así las cosas, se respalda el trabajo realizado por los evaluadores técnicos, en la evaluación , en el sentido de considerar que la oferta presentada por INSTRUMENTOS Y MEDICIONES INDUSTRIALES, en relación con el ítem 18, no cumple en lo técnico, porque, además de aceptarse la certificación expedida por EDIBON INTERNATIONAL, implicaría un mejoramiento de la oferta, en detrimento del principio de igualdad que rige este tipo de procesos de selección contractual. 
</t>
  </si>
  <si>
    <t xml:space="preserve">NO CUMPLE.   En efecto, con motivo de la evaluación técnica inicial, que, dicho sea de paso, se ratifica, se advirtió que la oferta presentada por GEOSYSTEM INGENIERÍA SAS no cumple, por cuanto en el Anexo No. 3 (técnico), no aparece la información de la referencia ofertada, lo cual contraviene lo establecido en el numeral 3.1. (ESPECIFICACIONES TÉCNICAS) del Pliego de condiciones, que, en lo pertinente, señala que, ”[e]n caso tal que en el anexo No. 3 no aparezca toda la información técnica completa del ítem, incluida la marca y referencia ofertadas, será causal de rechazo de la oferta para ese ITEM”.
En consecuencia, se mantendrá la evaluación inicial y se rechazará la oferta de GEOSYSTEM INGENIERÍA SAS, en lo que al ítem No. 12 se refiere.
</t>
  </si>
  <si>
    <t xml:space="preserve">NO CUMPLE . En efecto, con motivo de la evaluación técnica inicial, que, dicho sea de paso, se ratifica, se advirtió que la oferta presentada por GEOSYSTEM INGENIERÍA SAS no cumple, por cuanto en el Anexo No. 3 (técnico), no aparece la información de la referencia ofertada, lo cual contraviene lo establecido en el numeral 3.1. (ESPECIFICACIONES TÉCNICAS) del Pliego de condiciones, que, en lo pertinente, señala que, ”[e]n caso tal que en el anexo No. 3 no aparezca toda la información técnica completa del ítem, incluida la marca y referencia ofertadas, será causal de rechazo de la oferta para ese ITEM”.
En consecuencia, se mantendrá la evaluación inicial y se rechazará la oferta de GEOSYSTEM INGENIERÍA SAS, en lo que al ítem No. 13 se refiere.
</t>
  </si>
  <si>
    <t>CUMPLE+R18</t>
  </si>
  <si>
    <t>NO CUMPLE. El numeral 2.4.5. de los pliegos (GARANTÍA MINIMA OFERTADA DE 2 AÑOS), en lo que viene al caso, establece que “[l]a garantía debe ser de fábrica o del distribuidor y por escrito, la cual deberá plasmarse en el Anexo No. 3 FORMULARIO DE ESPECIFICACIONES TÉCNICAS MÍNIMAS Y PROPUESTA ECONÓMICA, para cada uno de los equipos para la cual presente oferta el proponente; el no diligenciamiento de esta información en el Anexo citado inhabilita la propuesta para el ítem o la solución integral respectiva” (La subraya no corresponde al texto original).
Pues bien, la empresa GAMATÉCNICA, en la casilla correspondiente del Anexo No. 3 (“GARANTIA OFERTADA  EN AÑOS 3, 4, + DE 5”), no registra la información pertinente y evaluable, limitándose a consignar una “X”, lo que no se adecúa a la información que debe contener la columna, de acuerdo a su descripción, impidiendo la evaluación correspondiente.
Así las cosas, en lo que acaba de mencionarse, la oferta de GAMATÉCNICA deberá ser rechazada; motivo por el cual, se modificará en lo pertinente el informe final.
De igual forma con motivo de la evaluación técnica inicial, que, dicho sea de paso, se ratifica, se advirtió que la oferta presentada  no cumple, por cuanto en el Anexo No. 3 (técnico), no aparece la información de la referencia ofertada, lo cual contraviene lo establecido en el numeral 3.1. (ESPECIFICACIONES TÉCNICAS) del Pliego de condiciones, que, en lo pertinente, señala que, ”[e]n caso tal que en el anexo No. 3 no aparezca toda la información técnica completa del ítem, incluida la marca y referencia ofertadas, será causal de rechazo de la oferta para ese ITEM”.
Así las cosas, en lo que acaba de mencionarse, la oferta de GAMATÉCNICA deberá ser rechazada; motivo por el cual, se modificará en lo pertinente el informe final.</t>
  </si>
  <si>
    <t xml:space="preserve">NO CUMPLE. El numeral 2.4.5. de los pliegos (GARANTÍA MINIMA OFERTADA DE 2 AÑOS), en lo que viene al caso, establece que “[l]a garantía debe ser de fábrica o del distribuidor y por escrito, la cual deberá plasmarse en el Anexo No. 3 FORMULARIO DE ESPECIFICACIONES TÉCNICAS MÍNIMAS Y PROPUESTA ECONÓMICA, para cada uno de los equipos para la cual presente oferta el proponente; el no diligenciamiento de esta información en el Anexo citado inhabilita la propuesta para el ítem o la solución integral respectiva” (La subraya no corresponde al texto original).
Pues bien, la empresa GAMATÉCNICA, en la casilla correspondiente del Anexo No. 3 (“GARANTIA OFERTADA  EN AÑOS 3, 4, + DE 5”), no registra la información pertinente y evaluable, limitándose a consignar una “X”, lo que no se adecúa a la información que debe contener la columna, de acuerdo a su descripción, impidiendo la evaluación correspondiente.
</t>
  </si>
  <si>
    <t>NO CUMPLE. El numeral 2.4.5. de los pliegos (GARANTÍA MINIMA OFERTADA DE 2 AÑOS), en lo que viene al caso, establece que “[l]a garantía debe ser de fábrica o del distribuidor y por escrito, la cual deberá plasmarse en el Anexo No. 3 FORMULARIO DE ESPECIFICACIONES TÉCNICAS MÍNIMAS Y PROPUESTA ECONÓMICA, para cada uno de los equipos para la cual presente oferta el proponente; el no diligenciamiento de esta información en el Anexo citado inhabilita la propuesta para el ítem o la solución integral respectiva” (La subraya no corresponde al texto original).
Pues bien, la empresa GAMATÉCNICA, en la casilla correspondiente del Anexo No. 3 (“GARANTIA OFERTADA  EN AÑOS 3, 4, + DE 5”), no registra la información pertinente y evaluable, limitándose a consignar una “X”, lo que no se adecúa a la información que debe contener la columna, de acuerdo a su descripción, impidiendo la evaluación correspondiente.
Así las cosas, en lo que acaba de mencionarse, la oferta de GAMATÉCNICA deberá ser rechazada; motivo por el cual, se modificará en lo pertinente el informe final.
De igual forma con motivo de la evaluación técnica inicial, que, dicho sea de paso, se ratifica, se advirtió que la oferta presentada  no cumple, por cuanto en el Anexo No. 3 (técnico), no aparece la información de la referencia ofertada, lo cual contraviene lo establecido en el numeral 3.1. (ESPECIFICACIONES TÉCNICAS) del Pliego de condiciones, que, en lo pertinente, señala que, ”[e]n caso tal que en el anexo No. 3 no aparezca toda la información técnica completa del ítem, incluida la marca y referencia ofertadas, será causal de rechazo de la oferta para ese ITEM”.
De otro lado, la carta  expedida por Stanley Black &amp; Decker no está autorizando a Ferricentros ni a GAMATÉCNICA. No se evidencia cadena de distribución, para el item 13
Así las cosas, en lo que acaba de mencionarse, la oferta de GAMATÉCNICA deberá ser rechazada; motivo por el cual, se modificará en lo pertinente el informe final.</t>
  </si>
  <si>
    <t>NO CUMPLE. El numeral 2.4.5. de los pliegos (GARANTÍA MINIMA OFERTADA DE 2 AÑOS), en lo que viene al caso, establece que “[l]a garantía debe ser de fábrica o del distribuidor y por escrito, la cual deberá plasmarse en el Anexo No. 3 FORMULARIO DE ESPECIFICACIONES TÉCNICAS MÍNIMAS Y PROPUESTA ECONÓMICA, para cada uno de los equipos para la cual presente oferta el proponente; el no diligenciamiento de esta información en el Anexo citado inhabilita la propuesta para el ítem o la solución integral respectiva” (La subraya no corresponde al texto original).
Pues bien, la empresa GAMATÉCNICA, en la casilla correspondiente del Anexo No. 3 (“GARANTIA OFERTADA  EN AÑOS 3, 4, + DE 5”), no registra la información pertinente y evaluable, limitándose a consignar una “X”, lo que no se adecúa a la información que debe contener la columna, de acuerdo a su descripción, impidiendo la evaluación correspondiente.
Así las cosas, en lo que acaba de mencionarse, la oferta de GAMATÉCNICA deberá ser rechazada; motivo por el cual, se modificará en lo pertinente el informe final.
De igual forma con motivo de la evaluación técnica inicial, que, dicho sea de paso, se ratifica, se advirtió que la oferta presentada  no cumple, por cuanto en el Anexo No. 3 (técnico), no aparece la información de la referencia ofertada, lo cual contraviene lo establecido en el numeral 3.1. (ESPECIFICACIONES TÉCNICAS) del Pliego de condiciones, que, en lo pertinente, señala que, ”[e]n caso tal que en el anexo No. 3 no aparezca toda la información técnica completa del ítem, incluida la marca y referencia ofertadas, será causal de rechazo de la oferta para ese ITEM”.
De otro lado, la carta  expedida por Stanley Black &amp; Decker no está autorizando a Ferricentros ni a GAMATÉCNICA. No se evidencia cadena de distribución para el ítem 12
Así las cosas, en lo que acaba de mencionarse, la oferta de GAMATÉCNICA deberá ser rechazada; motivo por el cual, se modificará en lo pertinente el informe final.</t>
  </si>
  <si>
    <t>NO CUMPLE. El numeral 2.4.5. de los pliegos (GARANTÍA MINIMA OFERTADA DE 2 AÑOS), en lo que viene al caso, establece que “[l]a garantía debe ser de fábrica o del distribuidor y por escrito, la cual deberá plasmarse en el Anexo No. 3 FORMULARIO DE ESPECIFICACIONES TÉCNICAS MÍNIMAS Y PROPUESTA ECONÓMICA, para cada uno de los equipos para la cual presente oferta el proponente; el no diligenciamiento de esta información en el Anexo citado inhabilita la propuesta para el ítem o la solución integral respectiva” (La subraya no corresponde al texto original).
Pues bien, la empresa GAMATÉCNICA, en la casilla correspondiente del Anexo No. 3 (“GARANTIA OFERTADA  EN AÑOS 3, 4, + DE 5”), no registra la información pertinente y evaluable, limitándose a consignar una “X”, lo que no se adecúa a la información que debe contener la columna, de acuerdo a su descripción, impidiendo la evaluación correspondiente.
De igual forma con motivo de la evaluación técnica inicial, que, dicho sea de paso, se ratifica, se advirtió que la oferta presentada  no cumple, por cuanto en el Anexo No. 3 (técnico), no aparece la información de la referencia ofertada, lo cual contraviene lo establecido en el numeral 3.1. (ESPECIFICACIONES TÉCNICAS) del Pliego de condiciones, que, en lo pertinente, señala que, ”[e]n caso tal que en el anexo No. 3 no aparezca toda la información técnica completa del ítem, incluida la marca y referencia ofertadas, será causal de rechazo de la oferta para ese ITEM”.
ITEM No.10  MARCA SPECTRA,  la carta expedida  por Spectra Precision, a favor de la empresa BB Equipos Topográficos SAS, tiene fecha de expedición julio 9 de 2014 y al final de la misma, se señala expresamente que “tiene una vigencia de un año a partir de la fecha indicada arriba”. En comunicación del  agosto 15 de 2018, la empresa BB EQUIPOS TOPOGRÁFICOS SAS respalda a GAMATÉCNICA INGENIERÍA SAS, como distribuidor suyo, entre otras marcas, de Topcon, Songa, Nikon y Spectra Precisión, pero se echa de menos el vínculo comercial entre estas marcas y BB EQUIPOS TOPOGRÁFICOS SAS.    
Así las cosas, en lo que acaba de mencionarse, la oferta de GAMATÉCNICA deberá ser rechazada; motivo por el cual, se modificará en lo pertinente el informe final.</t>
  </si>
  <si>
    <t xml:space="preserve">NO CUMPLE. El numeral 2.4.5. de los pliegos (GARANTÍA MINIMA OFERTADA DE 2 AÑOS), en lo que viene al caso, establece que “[l]a garantía debe ser de fábrica o del distribuidor y por escrito, la cual deberá plasmarse en el Anexo No. 3 FORMULARIO DE ESPECIFICACIONES TÉCNICAS MÍNIMAS Y PROPUESTA ECONÓMICA, para cada uno de los equipos para la cual presente oferta el proponente; el no diligenciamiento de esta información en el Anexo citado inhabilita la propuesta para el ítem o la solución integral respectiva” (La subraya no corresponde al texto original).
Pues bien, la empresa GAMATÉCNICA, en la casilla correspondiente del Anexo No. 3 (“GARANTIA OFERTADA  EN AÑOS 3, 4, + DE 5”), no registra la información pertinente y evaluable, limitándose a consignar una “X”, lo que no se adecúa a la información que debe contener la columna, de acuerdo a su descripción, impidiendo la evaluación correspondiente. De igual forma no se registra  el sitio de capacitación
Con respecto al ITEM 24 MARCA SPECTRA,  la carta expedida  por Spectra Precision, a favor de la empresa BB Equipos Topográficos SAS, tiene fecha de expedición julio 9 de 2014 y al final de la misma, se señala expresamente que “tiene una vigencia de un año a partir de la fecha indicada arriba”. En comunicación del  agosto 15 de 2018, la empresa BB EQUIPOS TOPOGRÁFICOS SAS respalda a GAMATÉCNICA INGENIERÍA SAS, como distribuidor suyo, entre otras marcas, de Topcon, Songa, Nikon y Spectra Precisión, pero se echa de menos el vínculo comercial entre estas marcas y BB EQUIPOS TOPOGRÁFICOS SAS.
</t>
  </si>
  <si>
    <t>NO CUMPLE . En efecto, con motivo de la evaluación técnica inicial, que, dicho sea de paso, se ratifica, se advirtió que la oferta presentada por GAMATECNICA INGENIERÍA SAS no cumple, por cuanto en el Anexo No. 3 (técnico), no aparece la información de la referencia ofertada, lo cual contraviene lo establecido en el numeral 3.1. (ESPECIFICACIONES TÉCNICAS) del Pliego de condiciones, que, en lo pertinente, señala que, ”[e]n caso tal que en el anexo No. 3 no aparezca toda la información técnica completa del ítem, incluida la marca y referencia ofertadas, será causal de rechazo de la oferta para ese ITEM”.</t>
  </si>
  <si>
    <t>CUMPLE CON LAS ESPECIFICACIONES TÉCNICAS SOLICITADAS PERO QUEDA QUE INHABILITADO POR SUPERAR EL PRECIO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</si>
</sst>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_(&quot;$&quot;\ * \(#,##0.00\);_(&quot;$&quot;\ * &quot;-&quot;??_);_(@_)"/>
    <numFmt numFmtId="164" formatCode="_(&quot;$&quot;\ * #,##0_);_(&quot;$&quot;\ * \(#,##0\);_(&quot;$&quot;\ * &quot;-&quot;??_);_(@_)"/>
  </numFmts>
  <fonts count="20" x14ac:knownFonts="1">
    <font>
      <sz val="11"/>
      <color theme="1"/>
      <name val="Calibri"/>
      <family val="2"/>
      <scheme val="minor"/>
    </font>
    <font>
      <sz val="11"/>
      <color theme="1"/>
      <name val="Calibri"/>
      <family val="2"/>
      <scheme val="minor"/>
    </font>
    <font>
      <b/>
      <sz val="9"/>
      <name val="Tahoma"/>
      <family val="2"/>
      <charset val="204"/>
    </font>
    <font>
      <sz val="9"/>
      <name val="Tahoma"/>
      <family val="2"/>
      <charset val="204"/>
    </font>
    <font>
      <b/>
      <sz val="18"/>
      <name val="Tahoma"/>
      <family val="2"/>
    </font>
    <font>
      <b/>
      <sz val="16"/>
      <name val="Tahoma"/>
      <family val="2"/>
    </font>
    <font>
      <sz val="12"/>
      <name val="Tahoma"/>
      <family val="2"/>
      <charset val="204"/>
    </font>
    <font>
      <b/>
      <sz val="14"/>
      <name val="Tahoma"/>
      <family val="2"/>
    </font>
    <font>
      <b/>
      <sz val="12"/>
      <name val="Tahoma"/>
      <family val="2"/>
      <charset val="204"/>
    </font>
    <font>
      <b/>
      <sz val="8"/>
      <name val="Tahoma"/>
      <family val="2"/>
    </font>
    <font>
      <sz val="8"/>
      <name val="Arial"/>
      <family val="2"/>
    </font>
    <font>
      <sz val="8"/>
      <color theme="1"/>
      <name val="Tahoma"/>
      <family val="2"/>
    </font>
    <font>
      <sz val="7"/>
      <name val="Tahoma"/>
      <family val="2"/>
    </font>
    <font>
      <sz val="7"/>
      <color theme="1"/>
      <name val="Tahoma"/>
      <family val="2"/>
    </font>
    <font>
      <sz val="7"/>
      <name val="Calibri"/>
      <family val="2"/>
      <scheme val="minor"/>
    </font>
    <font>
      <sz val="7"/>
      <color theme="1"/>
      <name val="Calibri"/>
      <family val="2"/>
      <scheme val="minor"/>
    </font>
    <font>
      <sz val="7"/>
      <color rgb="FF000000"/>
      <name val="Calibri"/>
      <family val="2"/>
      <scheme val="minor"/>
    </font>
    <font>
      <sz val="11"/>
      <color indexed="8"/>
      <name val="Calibri"/>
      <family val="2"/>
    </font>
    <font>
      <sz val="7"/>
      <name val="Arial"/>
      <family val="2"/>
    </font>
    <font>
      <sz val="8"/>
      <name val="Tahoma"/>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Protection="0"/>
  </cellStyleXfs>
  <cellXfs count="44">
    <xf numFmtId="0" fontId="0" fillId="0" borderId="0" xfId="0"/>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3" fontId="12"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164" fontId="12" fillId="0" borderId="1" xfId="0" applyNumberFormat="1" applyFont="1" applyFill="1" applyBorder="1" applyAlignment="1">
      <alignment horizontal="justify"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justify" vertical="top" wrapText="1"/>
    </xf>
    <xf numFmtId="0" fontId="12" fillId="0" borderId="1" xfId="0" applyFont="1" applyFill="1" applyBorder="1" applyAlignment="1">
      <alignment horizontal="left" vertical="top" wrapText="1"/>
    </xf>
    <xf numFmtId="164" fontId="13" fillId="0" borderId="1" xfId="1" applyNumberFormat="1" applyFont="1" applyFill="1" applyBorder="1" applyAlignment="1">
      <alignment horizontal="justify" vertical="center" wrapText="1"/>
    </xf>
    <xf numFmtId="0" fontId="11" fillId="0" borderId="0" xfId="0" applyFont="1" applyFill="1"/>
    <xf numFmtId="0" fontId="16"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0" xfId="0" applyFont="1" applyFill="1"/>
    <xf numFmtId="49" fontId="12" fillId="0" borderId="1" xfId="2" applyNumberFormat="1" applyFont="1" applyFill="1" applyBorder="1" applyAlignment="1">
      <alignment horizontal="justify" vertical="top" wrapText="1"/>
    </xf>
    <xf numFmtId="0" fontId="18" fillId="0" borderId="1" xfId="0" applyFont="1" applyFill="1" applyBorder="1" applyAlignment="1">
      <alignment vertical="top" wrapText="1"/>
    </xf>
    <xf numFmtId="3" fontId="12" fillId="0" borderId="1" xfId="0" applyNumberFormat="1" applyFont="1" applyFill="1" applyBorder="1" applyAlignment="1">
      <alignment horizontal="left" vertical="top" wrapText="1"/>
    </xf>
    <xf numFmtId="3" fontId="19" fillId="0" borderId="1" xfId="0" applyNumberFormat="1" applyFont="1" applyFill="1" applyBorder="1" applyAlignment="1">
      <alignment horizontal="left" vertical="top" wrapText="1"/>
    </xf>
    <xf numFmtId="0" fontId="0" fillId="0" borderId="0" xfId="0" applyFont="1" applyFill="1" applyAlignment="1"/>
    <xf numFmtId="3" fontId="0" fillId="0" borderId="0" xfId="0" applyNumberFormat="1" applyFont="1" applyFill="1" applyAlignment="1"/>
    <xf numFmtId="3" fontId="11" fillId="0" borderId="0" xfId="0" applyNumberFormat="1" applyFont="1" applyFill="1"/>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xf>
    <xf numFmtId="0" fontId="9" fillId="0" borderId="1" xfId="0" applyFont="1" applyFill="1" applyBorder="1" applyAlignment="1">
      <alignment horizontal="center" vertical="center" wrapText="1"/>
    </xf>
    <xf numFmtId="0" fontId="10" fillId="0" borderId="1" xfId="0" applyFont="1" applyFill="1" applyBorder="1"/>
    <xf numFmtId="3" fontId="9" fillId="0" borderId="1" xfId="0" applyNumberFormat="1" applyFont="1" applyFill="1" applyBorder="1" applyAlignment="1">
      <alignment horizontal="center" vertical="center" wrapText="1"/>
    </xf>
    <xf numFmtId="3" fontId="10" fillId="0" borderId="1" xfId="0" applyNumberFormat="1" applyFont="1" applyFill="1" applyBorder="1"/>
  </cellXfs>
  <cellStyles count="3">
    <cellStyle name="Moneda" xfId="1" builtinId="4"/>
    <cellStyle name="Normal" xfId="0" builtinId="0"/>
    <cellStyle name="Normal 2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abSelected="1" zoomScale="80" zoomScaleNormal="80" workbookViewId="0">
      <pane xSplit="7" ySplit="11" topLeftCell="H12" activePane="bottomRight" state="frozen"/>
      <selection pane="topRight" activeCell="H1" sqref="H1"/>
      <selection pane="bottomLeft" activeCell="A12" sqref="A12"/>
      <selection pane="bottomRight" activeCell="H12" sqref="H12"/>
    </sheetView>
  </sheetViews>
  <sheetFormatPr baseColWidth="10" defaultColWidth="11.42578125" defaultRowHeight="10.5" x14ac:dyDescent="0.15"/>
  <cols>
    <col min="1" max="1" width="11.42578125" style="19" bestFit="1" customWidth="1"/>
    <col min="2" max="2" width="13.140625" style="19" hidden="1" customWidth="1"/>
    <col min="3" max="3" width="22.42578125" style="19" hidden="1" customWidth="1"/>
    <col min="4" max="4" width="15" style="19" hidden="1" customWidth="1"/>
    <col min="5" max="5" width="18.7109375" style="19" customWidth="1"/>
    <col min="6" max="6" width="31" style="19" hidden="1" customWidth="1"/>
    <col min="7" max="7" width="11.42578125" style="19" bestFit="1" customWidth="1"/>
    <col min="8" max="8" width="45.7109375" style="19" customWidth="1"/>
    <col min="9" max="9" width="25" style="31" customWidth="1"/>
    <col min="10" max="10" width="16.85546875" style="19" customWidth="1"/>
    <col min="11" max="11" width="19.28515625" style="19" customWidth="1"/>
    <col min="12" max="12" width="18.7109375" style="19" customWidth="1"/>
    <col min="13" max="13" width="35" style="19" customWidth="1"/>
    <col min="14" max="14" width="18.7109375" style="19" customWidth="1"/>
    <col min="15" max="15" width="17.28515625" style="19" customWidth="1"/>
    <col min="16" max="16" width="16.42578125" style="19" customWidth="1"/>
    <col min="17" max="17" width="60.42578125" style="19" customWidth="1"/>
    <col min="18" max="18" width="16.140625" style="19" customWidth="1"/>
    <col min="19" max="19" width="12.85546875" style="19" customWidth="1"/>
    <col min="20" max="20" width="12.42578125" style="19" customWidth="1"/>
    <col min="21" max="21" width="39" style="19" customWidth="1"/>
    <col min="22" max="23" width="18.7109375" style="19" customWidth="1"/>
    <col min="24" max="16384" width="11.42578125" style="19"/>
  </cols>
  <sheetData>
    <row r="1" spans="1:23" s="6" customFormat="1" ht="11.25" x14ac:dyDescent="0.25">
      <c r="A1" s="1"/>
      <c r="B1" s="21"/>
      <c r="C1" s="21"/>
      <c r="D1" s="21"/>
      <c r="E1" s="2"/>
      <c r="F1" s="3"/>
      <c r="G1" s="4"/>
      <c r="H1" s="21"/>
      <c r="I1" s="5"/>
      <c r="J1" s="21"/>
      <c r="K1" s="21"/>
      <c r="L1" s="21"/>
      <c r="M1" s="21"/>
      <c r="N1" s="21"/>
      <c r="O1" s="21"/>
      <c r="P1" s="21"/>
      <c r="Q1" s="21"/>
      <c r="R1" s="21"/>
      <c r="S1" s="21"/>
      <c r="T1" s="21"/>
      <c r="U1" s="21"/>
      <c r="V1" s="21"/>
      <c r="W1" s="21"/>
    </row>
    <row r="2" spans="1:23" s="6" customFormat="1" ht="22.5" x14ac:dyDescent="0.25">
      <c r="A2" s="33" t="s">
        <v>0</v>
      </c>
      <c r="B2" s="33"/>
      <c r="C2" s="33"/>
      <c r="D2" s="33"/>
      <c r="E2" s="33"/>
      <c r="F2" s="33"/>
      <c r="G2" s="33"/>
      <c r="H2" s="33"/>
      <c r="I2" s="33"/>
      <c r="J2" s="33"/>
      <c r="K2" s="33"/>
      <c r="L2" s="33"/>
      <c r="M2" s="33"/>
      <c r="N2" s="33"/>
      <c r="O2" s="33"/>
      <c r="P2" s="33"/>
      <c r="Q2" s="33"/>
      <c r="R2" s="33"/>
      <c r="S2" s="33"/>
      <c r="T2" s="33"/>
      <c r="U2" s="33"/>
      <c r="V2" s="33"/>
      <c r="W2" s="33"/>
    </row>
    <row r="3" spans="1:23" s="6" customFormat="1" ht="15.75" customHeight="1" x14ac:dyDescent="0.25">
      <c r="A3" s="33" t="s">
        <v>1</v>
      </c>
      <c r="B3" s="33"/>
      <c r="C3" s="33"/>
      <c r="D3" s="33"/>
      <c r="E3" s="33"/>
      <c r="F3" s="33"/>
      <c r="G3" s="33"/>
      <c r="H3" s="33"/>
      <c r="I3" s="33"/>
      <c r="J3" s="33"/>
      <c r="K3" s="33"/>
      <c r="L3" s="33"/>
      <c r="M3" s="33"/>
      <c r="N3" s="33"/>
      <c r="O3" s="33"/>
      <c r="P3" s="33"/>
      <c r="Q3" s="33"/>
      <c r="R3" s="33"/>
      <c r="S3" s="33"/>
      <c r="T3" s="33"/>
      <c r="U3" s="33"/>
      <c r="V3" s="33"/>
      <c r="W3" s="33"/>
    </row>
    <row r="4" spans="1:23" s="6" customFormat="1" ht="65.25" customHeight="1" x14ac:dyDescent="0.25">
      <c r="A4" s="34" t="s">
        <v>2</v>
      </c>
      <c r="B4" s="34"/>
      <c r="C4" s="34"/>
      <c r="D4" s="34"/>
      <c r="E4" s="34"/>
      <c r="F4" s="34"/>
      <c r="G4" s="34"/>
      <c r="H4" s="34"/>
      <c r="I4" s="34"/>
      <c r="J4" s="34"/>
      <c r="K4" s="34"/>
      <c r="L4" s="34"/>
      <c r="M4" s="34"/>
      <c r="N4" s="34"/>
      <c r="O4" s="34"/>
      <c r="P4" s="34"/>
      <c r="Q4" s="34"/>
      <c r="R4" s="34"/>
      <c r="S4" s="34"/>
      <c r="T4" s="34"/>
      <c r="U4" s="34"/>
      <c r="V4" s="34"/>
      <c r="W4" s="34"/>
    </row>
    <row r="5" spans="1:23" s="6" customFormat="1" ht="15" x14ac:dyDescent="0.25">
      <c r="A5" s="35"/>
      <c r="B5" s="35"/>
      <c r="C5" s="35"/>
      <c r="D5" s="35"/>
      <c r="E5" s="35"/>
      <c r="F5" s="35"/>
      <c r="G5" s="35"/>
      <c r="H5" s="35"/>
      <c r="I5" s="35"/>
      <c r="J5" s="35"/>
      <c r="K5" s="35"/>
      <c r="L5" s="35"/>
      <c r="M5" s="35"/>
      <c r="N5" s="35"/>
      <c r="O5" s="35"/>
      <c r="P5" s="35"/>
      <c r="Q5" s="35"/>
      <c r="R5" s="35"/>
      <c r="S5" s="35"/>
      <c r="T5" s="35"/>
      <c r="U5" s="35"/>
      <c r="V5" s="35"/>
      <c r="W5" s="35"/>
    </row>
    <row r="6" spans="1:23" s="6" customFormat="1" ht="18" x14ac:dyDescent="0.25">
      <c r="A6" s="36" t="s">
        <v>3</v>
      </c>
      <c r="B6" s="36"/>
      <c r="C6" s="36"/>
      <c r="D6" s="36"/>
      <c r="E6" s="36"/>
      <c r="F6" s="36"/>
      <c r="G6" s="36"/>
      <c r="H6" s="36"/>
      <c r="I6" s="36"/>
      <c r="J6" s="36"/>
      <c r="K6" s="36"/>
      <c r="L6" s="36"/>
      <c r="M6" s="36"/>
      <c r="N6" s="36"/>
      <c r="O6" s="36"/>
      <c r="P6" s="36"/>
      <c r="Q6" s="36"/>
      <c r="R6" s="36"/>
      <c r="S6" s="36"/>
      <c r="T6" s="36"/>
      <c r="U6" s="36"/>
      <c r="V6" s="36"/>
      <c r="W6" s="36"/>
    </row>
    <row r="7" spans="1:23" s="7" customFormat="1" ht="12" customHeight="1" x14ac:dyDescent="0.25">
      <c r="A7" s="32"/>
      <c r="B7" s="32"/>
      <c r="C7" s="32"/>
      <c r="D7" s="32"/>
      <c r="E7" s="32"/>
      <c r="F7" s="32"/>
      <c r="G7" s="32"/>
      <c r="H7" s="32"/>
      <c r="I7" s="32"/>
      <c r="J7" s="32"/>
      <c r="K7" s="32"/>
      <c r="L7" s="32"/>
      <c r="M7" s="32"/>
      <c r="N7" s="32"/>
      <c r="O7" s="32"/>
      <c r="P7" s="32"/>
      <c r="Q7" s="32"/>
      <c r="R7" s="32"/>
      <c r="S7" s="32"/>
      <c r="T7" s="32"/>
      <c r="U7" s="32"/>
      <c r="V7" s="32"/>
      <c r="W7" s="32"/>
    </row>
    <row r="8" spans="1:23" s="6" customFormat="1" ht="27" customHeight="1" x14ac:dyDescent="0.25">
      <c r="A8" s="37"/>
      <c r="B8" s="37"/>
      <c r="C8" s="37"/>
      <c r="D8" s="37"/>
      <c r="E8" s="37"/>
      <c r="F8" s="37"/>
      <c r="G8" s="37"/>
      <c r="H8" s="37"/>
      <c r="I8" s="37"/>
      <c r="J8" s="37"/>
      <c r="K8" s="37"/>
      <c r="L8" s="37"/>
      <c r="M8" s="37"/>
      <c r="N8" s="37"/>
      <c r="O8" s="37"/>
      <c r="P8" s="37"/>
      <c r="Q8" s="37"/>
      <c r="R8" s="37"/>
      <c r="S8" s="37"/>
      <c r="T8" s="37"/>
      <c r="U8" s="37"/>
      <c r="V8" s="37"/>
      <c r="W8" s="37"/>
    </row>
    <row r="9" spans="1:23" s="6" customFormat="1" ht="11.25" x14ac:dyDescent="0.25">
      <c r="A9" s="38"/>
      <c r="B9" s="38"/>
      <c r="C9" s="38"/>
      <c r="D9" s="38"/>
      <c r="E9" s="38"/>
      <c r="F9" s="38"/>
      <c r="G9" s="38"/>
      <c r="H9" s="38"/>
      <c r="I9" s="38"/>
      <c r="J9" s="38"/>
      <c r="K9" s="38"/>
      <c r="L9" s="38"/>
      <c r="M9" s="38"/>
      <c r="N9" s="38"/>
      <c r="O9" s="38"/>
      <c r="P9" s="38"/>
      <c r="Q9" s="38"/>
      <c r="R9" s="38"/>
      <c r="S9" s="38"/>
      <c r="T9" s="38"/>
      <c r="U9" s="38"/>
      <c r="V9" s="38"/>
      <c r="W9" s="38"/>
    </row>
    <row r="10" spans="1:23" s="6" customFormat="1" ht="49.5" customHeight="1" x14ac:dyDescent="0.25">
      <c r="A10" s="39" t="s">
        <v>4</v>
      </c>
      <c r="B10" s="39" t="s">
        <v>5</v>
      </c>
      <c r="C10" s="39" t="s">
        <v>6</v>
      </c>
      <c r="D10" s="39" t="s">
        <v>7</v>
      </c>
      <c r="E10" s="39" t="s">
        <v>8</v>
      </c>
      <c r="F10" s="39" t="s">
        <v>9</v>
      </c>
      <c r="G10" s="39" t="s">
        <v>10</v>
      </c>
      <c r="H10" s="40" t="s">
        <v>11</v>
      </c>
      <c r="I10" s="42" t="s">
        <v>12</v>
      </c>
      <c r="J10" s="40" t="s">
        <v>13</v>
      </c>
      <c r="K10" s="40" t="s">
        <v>14</v>
      </c>
      <c r="L10" s="40" t="s">
        <v>15</v>
      </c>
      <c r="M10" s="40" t="s">
        <v>16</v>
      </c>
      <c r="N10" s="40" t="s">
        <v>17</v>
      </c>
      <c r="O10" s="40" t="s">
        <v>18</v>
      </c>
      <c r="P10" s="40" t="s">
        <v>19</v>
      </c>
      <c r="Q10" s="40" t="s">
        <v>20</v>
      </c>
      <c r="R10" s="40" t="s">
        <v>21</v>
      </c>
      <c r="S10" s="40" t="s">
        <v>22</v>
      </c>
      <c r="T10" s="40" t="s">
        <v>23</v>
      </c>
      <c r="U10" s="40" t="s">
        <v>24</v>
      </c>
      <c r="V10" s="40" t="s">
        <v>25</v>
      </c>
      <c r="W10" s="40" t="s">
        <v>26</v>
      </c>
    </row>
    <row r="11" spans="1:23" x14ac:dyDescent="0.15">
      <c r="A11" s="39"/>
      <c r="B11" s="39"/>
      <c r="C11" s="39"/>
      <c r="D11" s="39"/>
      <c r="E11" s="39"/>
      <c r="F11" s="39"/>
      <c r="G11" s="39"/>
      <c r="H11" s="41"/>
      <c r="I11" s="43"/>
      <c r="J11" s="41"/>
      <c r="K11" s="41"/>
      <c r="L11" s="41"/>
      <c r="M11" s="41"/>
      <c r="N11" s="41"/>
      <c r="O11" s="41"/>
      <c r="P11" s="41"/>
      <c r="Q11" s="41"/>
      <c r="R11" s="41"/>
      <c r="S11" s="41"/>
      <c r="T11" s="41"/>
      <c r="U11" s="41"/>
      <c r="V11" s="41"/>
      <c r="W11" s="41"/>
    </row>
    <row r="12" spans="1:23" s="24" customFormat="1" ht="38.25" customHeight="1" x14ac:dyDescent="0.15">
      <c r="A12" s="8">
        <v>1</v>
      </c>
      <c r="B12" s="8" t="s">
        <v>27</v>
      </c>
      <c r="C12" s="8" t="s">
        <v>28</v>
      </c>
      <c r="D12" s="9" t="s">
        <v>29</v>
      </c>
      <c r="E12" s="22" t="s">
        <v>30</v>
      </c>
      <c r="F12" s="23" t="s">
        <v>31</v>
      </c>
      <c r="G12" s="10">
        <v>2</v>
      </c>
      <c r="H12" s="11"/>
      <c r="I12" s="12"/>
      <c r="J12" s="13" t="s">
        <v>32</v>
      </c>
      <c r="K12" s="11"/>
      <c r="L12" s="11"/>
      <c r="M12" s="11"/>
      <c r="N12" s="11"/>
      <c r="O12" s="11"/>
      <c r="P12" s="11"/>
      <c r="Q12" s="11"/>
      <c r="R12" s="11"/>
      <c r="S12" s="11"/>
      <c r="T12" s="11"/>
      <c r="U12" s="11"/>
      <c r="V12" s="11"/>
      <c r="W12" s="11"/>
    </row>
    <row r="13" spans="1:23" s="24" customFormat="1" ht="80.099999999999994" customHeight="1" x14ac:dyDescent="0.15">
      <c r="A13" s="8">
        <v>2</v>
      </c>
      <c r="B13" s="8" t="s">
        <v>27</v>
      </c>
      <c r="C13" s="8" t="s">
        <v>28</v>
      </c>
      <c r="D13" s="9" t="s">
        <v>29</v>
      </c>
      <c r="E13" s="22" t="s">
        <v>33</v>
      </c>
      <c r="F13" s="23" t="s">
        <v>34</v>
      </c>
      <c r="G13" s="10">
        <v>1</v>
      </c>
      <c r="H13" s="11"/>
      <c r="I13" s="13" t="s">
        <v>35</v>
      </c>
      <c r="J13" s="12"/>
      <c r="K13" s="11"/>
      <c r="L13" s="20" t="s">
        <v>115</v>
      </c>
      <c r="M13" s="11"/>
      <c r="N13" s="11"/>
      <c r="O13" s="11"/>
      <c r="P13" s="11"/>
      <c r="Q13" s="11"/>
      <c r="R13" s="11"/>
      <c r="S13" s="13" t="s">
        <v>36</v>
      </c>
      <c r="T13" s="11"/>
      <c r="U13" s="11"/>
      <c r="V13" s="11"/>
      <c r="W13" s="11"/>
    </row>
    <row r="14" spans="1:23" s="24" customFormat="1" ht="79.5" customHeight="1" x14ac:dyDescent="0.15">
      <c r="A14" s="8">
        <v>3</v>
      </c>
      <c r="B14" s="8" t="s">
        <v>27</v>
      </c>
      <c r="C14" s="8" t="s">
        <v>28</v>
      </c>
      <c r="D14" s="9" t="s">
        <v>29</v>
      </c>
      <c r="E14" s="22" t="s">
        <v>37</v>
      </c>
      <c r="F14" s="23" t="s">
        <v>38</v>
      </c>
      <c r="G14" s="10">
        <v>4</v>
      </c>
      <c r="H14" s="11"/>
      <c r="I14" s="12"/>
      <c r="J14" s="13" t="s">
        <v>35</v>
      </c>
      <c r="K14" s="11"/>
      <c r="L14" s="11"/>
      <c r="M14" s="11"/>
      <c r="N14" s="11"/>
      <c r="O14" s="11"/>
      <c r="P14" s="11"/>
      <c r="Q14" s="12" t="s">
        <v>127</v>
      </c>
      <c r="R14" s="11"/>
      <c r="S14" s="11"/>
      <c r="T14" s="11"/>
      <c r="U14" s="11"/>
      <c r="V14" s="11"/>
      <c r="W14" s="11"/>
    </row>
    <row r="15" spans="1:23" s="24" customFormat="1" ht="54" customHeight="1" x14ac:dyDescent="0.15">
      <c r="A15" s="8">
        <v>4</v>
      </c>
      <c r="B15" s="8" t="s">
        <v>27</v>
      </c>
      <c r="C15" s="8" t="s">
        <v>28</v>
      </c>
      <c r="D15" s="9" t="s">
        <v>29</v>
      </c>
      <c r="E15" s="22" t="s">
        <v>39</v>
      </c>
      <c r="F15" s="23" t="s">
        <v>40</v>
      </c>
      <c r="G15" s="10">
        <v>3</v>
      </c>
      <c r="H15" s="11"/>
      <c r="I15" s="12"/>
      <c r="J15" s="13" t="s">
        <v>35</v>
      </c>
      <c r="K15" s="11"/>
      <c r="L15" s="11"/>
      <c r="M15" s="11"/>
      <c r="N15" s="11"/>
      <c r="O15" s="11"/>
      <c r="P15" s="11"/>
      <c r="Q15" s="14"/>
      <c r="R15" s="11"/>
      <c r="S15" s="11"/>
      <c r="T15" s="11"/>
      <c r="U15" s="11"/>
      <c r="V15" s="11"/>
      <c r="W15" s="11"/>
    </row>
    <row r="16" spans="1:23" s="24" customFormat="1" ht="112.5" customHeight="1" x14ac:dyDescent="0.15">
      <c r="A16" s="8">
        <v>5</v>
      </c>
      <c r="B16" s="8" t="s">
        <v>27</v>
      </c>
      <c r="C16" s="8" t="s">
        <v>28</v>
      </c>
      <c r="D16" s="9" t="s">
        <v>29</v>
      </c>
      <c r="E16" s="22" t="s">
        <v>41</v>
      </c>
      <c r="F16" s="23" t="s">
        <v>42</v>
      </c>
      <c r="G16" s="10">
        <v>10</v>
      </c>
      <c r="H16" s="11"/>
      <c r="I16" s="13" t="s">
        <v>35</v>
      </c>
      <c r="J16" s="13" t="s">
        <v>35</v>
      </c>
      <c r="K16" s="11"/>
      <c r="L16" s="11"/>
      <c r="M16" s="11"/>
      <c r="N16" s="13" t="s">
        <v>43</v>
      </c>
      <c r="O16" s="11"/>
      <c r="P16" s="11"/>
      <c r="Q16" s="12" t="s">
        <v>127</v>
      </c>
      <c r="R16" s="11"/>
      <c r="S16" s="11"/>
      <c r="T16" s="11"/>
      <c r="U16" s="11"/>
      <c r="V16" s="11"/>
      <c r="W16" s="11"/>
    </row>
    <row r="17" spans="1:23" s="24" customFormat="1" ht="90.75" customHeight="1" x14ac:dyDescent="0.15">
      <c r="A17" s="8">
        <v>6</v>
      </c>
      <c r="B17" s="8" t="s">
        <v>27</v>
      </c>
      <c r="C17" s="8" t="s">
        <v>44</v>
      </c>
      <c r="D17" s="9" t="s">
        <v>29</v>
      </c>
      <c r="E17" s="22" t="s">
        <v>45</v>
      </c>
      <c r="F17" s="23" t="s">
        <v>46</v>
      </c>
      <c r="G17" s="10">
        <v>3</v>
      </c>
      <c r="H17" s="11"/>
      <c r="I17" s="13" t="s">
        <v>113</v>
      </c>
      <c r="J17" s="11"/>
      <c r="K17" s="11"/>
      <c r="L17" s="11"/>
      <c r="M17" s="11"/>
      <c r="N17" s="11"/>
      <c r="O17" s="11"/>
      <c r="P17" s="11"/>
      <c r="Q17" s="11"/>
      <c r="R17" s="11"/>
      <c r="S17" s="11"/>
      <c r="T17" s="11"/>
      <c r="U17" s="11"/>
      <c r="V17" s="11"/>
      <c r="W17" s="11"/>
    </row>
    <row r="18" spans="1:23" s="24" customFormat="1" ht="137.25" customHeight="1" x14ac:dyDescent="0.15">
      <c r="A18" s="8">
        <v>7</v>
      </c>
      <c r="B18" s="8" t="s">
        <v>27</v>
      </c>
      <c r="C18" s="8" t="s">
        <v>47</v>
      </c>
      <c r="D18" s="9" t="s">
        <v>29</v>
      </c>
      <c r="E18" s="15" t="s">
        <v>48</v>
      </c>
      <c r="F18" s="25" t="s">
        <v>49</v>
      </c>
      <c r="G18" s="10">
        <v>1</v>
      </c>
      <c r="H18" s="11"/>
      <c r="I18" s="12"/>
      <c r="J18" s="11"/>
      <c r="K18" s="11"/>
      <c r="L18" s="11"/>
      <c r="M18" s="11"/>
      <c r="N18" s="12" t="s">
        <v>50</v>
      </c>
      <c r="O18" s="11"/>
      <c r="P18" s="11"/>
      <c r="Q18" s="11"/>
      <c r="R18" s="13" t="s">
        <v>120</v>
      </c>
      <c r="S18" s="12" t="s">
        <v>50</v>
      </c>
      <c r="T18" s="11"/>
      <c r="U18" s="11"/>
      <c r="V18" s="11"/>
      <c r="W18" s="11"/>
    </row>
    <row r="19" spans="1:23" s="24" customFormat="1" ht="170.25" customHeight="1" x14ac:dyDescent="0.15">
      <c r="A19" s="8">
        <v>8</v>
      </c>
      <c r="B19" s="8" t="s">
        <v>27</v>
      </c>
      <c r="C19" s="8" t="s">
        <v>47</v>
      </c>
      <c r="D19" s="9" t="s">
        <v>29</v>
      </c>
      <c r="E19" s="15" t="s">
        <v>51</v>
      </c>
      <c r="F19" s="25" t="s">
        <v>52</v>
      </c>
      <c r="G19" s="10">
        <v>1</v>
      </c>
      <c r="H19" s="11"/>
      <c r="I19" s="12"/>
      <c r="J19" s="11"/>
      <c r="K19" s="11"/>
      <c r="L19" s="11"/>
      <c r="M19" s="11"/>
      <c r="N19" s="11"/>
      <c r="O19" s="11"/>
      <c r="P19" s="11"/>
      <c r="Q19" s="11"/>
      <c r="R19" s="13" t="s">
        <v>50</v>
      </c>
      <c r="S19" s="12" t="s">
        <v>50</v>
      </c>
      <c r="T19" s="11"/>
      <c r="U19" s="11"/>
      <c r="V19" s="11"/>
      <c r="W19" s="11"/>
    </row>
    <row r="20" spans="1:23" s="24" customFormat="1" ht="130.5" customHeight="1" x14ac:dyDescent="0.15">
      <c r="A20" s="8">
        <v>9</v>
      </c>
      <c r="B20" s="8" t="s">
        <v>27</v>
      </c>
      <c r="C20" s="8" t="s">
        <v>53</v>
      </c>
      <c r="D20" s="9" t="s">
        <v>29</v>
      </c>
      <c r="E20" s="22" t="s">
        <v>54</v>
      </c>
      <c r="F20" s="23" t="s">
        <v>55</v>
      </c>
      <c r="G20" s="10">
        <v>2</v>
      </c>
      <c r="H20" s="12" t="s">
        <v>56</v>
      </c>
      <c r="I20" s="12"/>
      <c r="J20" s="11"/>
      <c r="K20" s="11"/>
      <c r="L20" s="11"/>
      <c r="M20" s="11"/>
      <c r="N20" s="11"/>
      <c r="O20" s="11"/>
      <c r="P20" s="11"/>
      <c r="Q20" s="12" t="s">
        <v>127</v>
      </c>
      <c r="R20" s="11"/>
      <c r="S20" s="11"/>
      <c r="T20" s="11"/>
      <c r="U20" s="11"/>
      <c r="V20" s="11"/>
      <c r="W20" s="11"/>
    </row>
    <row r="21" spans="1:23" s="24" customFormat="1" ht="285" customHeight="1" x14ac:dyDescent="0.15">
      <c r="A21" s="8">
        <v>10</v>
      </c>
      <c r="B21" s="8" t="s">
        <v>27</v>
      </c>
      <c r="C21" s="8" t="s">
        <v>53</v>
      </c>
      <c r="D21" s="9" t="s">
        <v>29</v>
      </c>
      <c r="E21" s="22" t="s">
        <v>57</v>
      </c>
      <c r="F21" s="23" t="s">
        <v>58</v>
      </c>
      <c r="G21" s="10">
        <v>3</v>
      </c>
      <c r="H21" s="12" t="s">
        <v>56</v>
      </c>
      <c r="I21" s="12"/>
      <c r="J21" s="11"/>
      <c r="K21" s="11"/>
      <c r="L21" s="11"/>
      <c r="M21" s="11"/>
      <c r="N21" s="11"/>
      <c r="O21" s="11"/>
      <c r="P21" s="11"/>
      <c r="Q21" s="12" t="s">
        <v>125</v>
      </c>
      <c r="R21" s="11"/>
      <c r="S21" s="11"/>
      <c r="T21" s="11"/>
      <c r="U21" s="11"/>
      <c r="V21" s="11"/>
      <c r="W21" s="11"/>
    </row>
    <row r="22" spans="1:23" s="24" customFormat="1" ht="337.5" customHeight="1" x14ac:dyDescent="0.15">
      <c r="A22" s="8">
        <v>11</v>
      </c>
      <c r="B22" s="8" t="s">
        <v>27</v>
      </c>
      <c r="C22" s="8" t="s">
        <v>53</v>
      </c>
      <c r="D22" s="9" t="s">
        <v>29</v>
      </c>
      <c r="E22" s="22" t="s">
        <v>59</v>
      </c>
      <c r="F22" s="23" t="s">
        <v>60</v>
      </c>
      <c r="G22" s="10">
        <v>10</v>
      </c>
      <c r="H22" s="12" t="s">
        <v>56</v>
      </c>
      <c r="I22" s="12"/>
      <c r="J22" s="13" t="s">
        <v>35</v>
      </c>
      <c r="K22" s="11"/>
      <c r="L22" s="11"/>
      <c r="M22" s="11"/>
      <c r="N22" s="11"/>
      <c r="O22" s="11"/>
      <c r="P22" s="11"/>
      <c r="Q22" s="12" t="s">
        <v>121</v>
      </c>
      <c r="R22" s="11"/>
      <c r="S22" s="11"/>
      <c r="T22" s="11"/>
      <c r="U22" s="11"/>
      <c r="V22" s="11"/>
      <c r="W22" s="11"/>
    </row>
    <row r="23" spans="1:23" s="24" customFormat="1" ht="292.5" customHeight="1" x14ac:dyDescent="0.15">
      <c r="A23" s="8">
        <v>12</v>
      </c>
      <c r="B23" s="8" t="s">
        <v>27</v>
      </c>
      <c r="C23" s="8" t="s">
        <v>53</v>
      </c>
      <c r="D23" s="9" t="s">
        <v>29</v>
      </c>
      <c r="E23" s="22" t="s">
        <v>61</v>
      </c>
      <c r="F23" s="23" t="s">
        <v>62</v>
      </c>
      <c r="G23" s="10">
        <v>23</v>
      </c>
      <c r="H23" s="12" t="s">
        <v>118</v>
      </c>
      <c r="I23" s="12"/>
      <c r="J23" s="13" t="s">
        <v>35</v>
      </c>
      <c r="K23" s="11"/>
      <c r="L23" s="11"/>
      <c r="M23" s="11"/>
      <c r="N23" s="11"/>
      <c r="O23" s="11"/>
      <c r="P23" s="11"/>
      <c r="Q23" s="12" t="s">
        <v>124</v>
      </c>
      <c r="R23" s="11"/>
      <c r="S23" s="11"/>
      <c r="T23" s="11"/>
      <c r="U23" s="11"/>
      <c r="V23" s="11"/>
      <c r="W23" s="11"/>
    </row>
    <row r="24" spans="1:23" s="24" customFormat="1" ht="313.5" customHeight="1" x14ac:dyDescent="0.15">
      <c r="A24" s="8">
        <v>13</v>
      </c>
      <c r="B24" s="8" t="s">
        <v>27</v>
      </c>
      <c r="C24" s="8" t="s">
        <v>53</v>
      </c>
      <c r="D24" s="9" t="s">
        <v>29</v>
      </c>
      <c r="E24" s="22" t="s">
        <v>63</v>
      </c>
      <c r="F24" s="23" t="s">
        <v>64</v>
      </c>
      <c r="G24" s="10">
        <v>20</v>
      </c>
      <c r="H24" s="12" t="s">
        <v>119</v>
      </c>
      <c r="I24" s="12"/>
      <c r="J24" s="11"/>
      <c r="K24" s="11"/>
      <c r="L24" s="11"/>
      <c r="M24" s="11"/>
      <c r="N24" s="11"/>
      <c r="O24" s="11"/>
      <c r="P24" s="11"/>
      <c r="Q24" s="12" t="s">
        <v>123</v>
      </c>
      <c r="R24" s="11"/>
      <c r="S24" s="11"/>
      <c r="T24" s="11"/>
      <c r="U24" s="11"/>
      <c r="V24" s="11"/>
      <c r="W24" s="11"/>
    </row>
    <row r="25" spans="1:23" s="24" customFormat="1" ht="268.5" customHeight="1" x14ac:dyDescent="0.15">
      <c r="A25" s="8">
        <v>14</v>
      </c>
      <c r="B25" s="8" t="s">
        <v>27</v>
      </c>
      <c r="C25" s="8" t="s">
        <v>53</v>
      </c>
      <c r="D25" s="9" t="s">
        <v>29</v>
      </c>
      <c r="E25" s="22" t="s">
        <v>65</v>
      </c>
      <c r="F25" s="23" t="s">
        <v>66</v>
      </c>
      <c r="G25" s="10">
        <v>15</v>
      </c>
      <c r="H25" s="12" t="s">
        <v>56</v>
      </c>
      <c r="I25" s="12"/>
      <c r="J25" s="11"/>
      <c r="K25" s="11"/>
      <c r="L25" s="11"/>
      <c r="M25" s="11"/>
      <c r="N25" s="11"/>
      <c r="O25" s="11"/>
      <c r="P25" s="11"/>
      <c r="Q25" s="12" t="s">
        <v>121</v>
      </c>
      <c r="R25" s="11"/>
      <c r="S25" s="11"/>
      <c r="T25" s="11"/>
      <c r="U25" s="11"/>
      <c r="V25" s="11"/>
      <c r="W25" s="11"/>
    </row>
    <row r="26" spans="1:23" s="24" customFormat="1" ht="313.5" customHeight="1" x14ac:dyDescent="0.15">
      <c r="A26" s="8">
        <v>15</v>
      </c>
      <c r="B26" s="8" t="s">
        <v>27</v>
      </c>
      <c r="C26" s="8" t="s">
        <v>53</v>
      </c>
      <c r="D26" s="9" t="s">
        <v>29</v>
      </c>
      <c r="E26" s="22" t="s">
        <v>67</v>
      </c>
      <c r="F26" s="23" t="s">
        <v>68</v>
      </c>
      <c r="G26" s="10">
        <v>21</v>
      </c>
      <c r="H26" s="12" t="s">
        <v>56</v>
      </c>
      <c r="I26" s="12"/>
      <c r="J26" s="11"/>
      <c r="K26" s="11"/>
      <c r="L26" s="11"/>
      <c r="M26" s="11"/>
      <c r="N26" s="11"/>
      <c r="O26" s="11"/>
      <c r="P26" s="11"/>
      <c r="Q26" s="12" t="s">
        <v>121</v>
      </c>
      <c r="R26" s="11"/>
      <c r="S26" s="11"/>
      <c r="T26" s="11"/>
      <c r="U26" s="11"/>
      <c r="V26" s="11"/>
      <c r="W26" s="11"/>
    </row>
    <row r="27" spans="1:23" s="24" customFormat="1" ht="278.25" customHeight="1" x14ac:dyDescent="0.15">
      <c r="A27" s="8">
        <v>16</v>
      </c>
      <c r="B27" s="8" t="s">
        <v>27</v>
      </c>
      <c r="C27" s="8" t="s">
        <v>53</v>
      </c>
      <c r="D27" s="9" t="s">
        <v>29</v>
      </c>
      <c r="E27" s="22" t="s">
        <v>69</v>
      </c>
      <c r="F27" s="23" t="s">
        <v>70</v>
      </c>
      <c r="G27" s="10">
        <v>10</v>
      </c>
      <c r="H27" s="12" t="s">
        <v>56</v>
      </c>
      <c r="I27" s="12"/>
      <c r="J27" s="11"/>
      <c r="K27" s="11"/>
      <c r="L27" s="11"/>
      <c r="M27" s="11"/>
      <c r="N27" s="11"/>
      <c r="O27" s="11"/>
      <c r="P27" s="11"/>
      <c r="Q27" s="12" t="s">
        <v>121</v>
      </c>
      <c r="R27" s="11"/>
      <c r="S27" s="11"/>
      <c r="T27" s="11"/>
      <c r="U27" s="11"/>
      <c r="V27" s="11"/>
      <c r="W27" s="11"/>
    </row>
    <row r="28" spans="1:23" s="24" customFormat="1" ht="306" customHeight="1" x14ac:dyDescent="0.15">
      <c r="A28" s="8">
        <v>17</v>
      </c>
      <c r="B28" s="8" t="s">
        <v>27</v>
      </c>
      <c r="C28" s="8" t="s">
        <v>53</v>
      </c>
      <c r="D28" s="9" t="s">
        <v>29</v>
      </c>
      <c r="E28" s="22" t="s">
        <v>71</v>
      </c>
      <c r="F28" s="23" t="s">
        <v>72</v>
      </c>
      <c r="G28" s="10">
        <v>25</v>
      </c>
      <c r="H28" s="12" t="s">
        <v>56</v>
      </c>
      <c r="I28" s="12"/>
      <c r="J28" s="11"/>
      <c r="K28" s="11"/>
      <c r="L28" s="11"/>
      <c r="M28" s="11"/>
      <c r="N28" s="11"/>
      <c r="O28" s="11"/>
      <c r="P28" s="11"/>
      <c r="Q28" s="12" t="s">
        <v>121</v>
      </c>
      <c r="R28" s="11"/>
      <c r="S28" s="11"/>
      <c r="T28" s="11"/>
      <c r="U28" s="11"/>
      <c r="V28" s="11"/>
      <c r="W28" s="11"/>
    </row>
    <row r="29" spans="1:23" s="24" customFormat="1" ht="409.5" x14ac:dyDescent="0.15">
      <c r="A29" s="8">
        <v>18</v>
      </c>
      <c r="B29" s="8" t="s">
        <v>27</v>
      </c>
      <c r="C29" s="8" t="s">
        <v>73</v>
      </c>
      <c r="D29" s="9" t="s">
        <v>74</v>
      </c>
      <c r="E29" s="8" t="s">
        <v>75</v>
      </c>
      <c r="F29" s="26" t="s">
        <v>76</v>
      </c>
      <c r="G29" s="10">
        <v>1</v>
      </c>
      <c r="H29" s="11"/>
      <c r="I29" s="11"/>
      <c r="J29" s="11"/>
      <c r="K29" s="12" t="s">
        <v>112</v>
      </c>
      <c r="L29" s="11"/>
      <c r="M29" s="27" t="s">
        <v>116</v>
      </c>
      <c r="N29" s="11"/>
      <c r="O29" s="11"/>
      <c r="P29" s="12" t="s">
        <v>112</v>
      </c>
      <c r="Q29" s="12" t="s">
        <v>122</v>
      </c>
      <c r="R29" s="11"/>
      <c r="S29" s="11"/>
      <c r="T29" s="12" t="s">
        <v>112</v>
      </c>
      <c r="U29" s="28" t="s">
        <v>117</v>
      </c>
      <c r="V29" s="11"/>
      <c r="W29" s="11"/>
    </row>
    <row r="30" spans="1:23" s="24" customFormat="1" ht="307.5" customHeight="1" x14ac:dyDescent="0.15">
      <c r="A30" s="8">
        <v>19</v>
      </c>
      <c r="B30" s="8" t="s">
        <v>27</v>
      </c>
      <c r="C30" s="8" t="s">
        <v>77</v>
      </c>
      <c r="D30" s="9" t="s">
        <v>29</v>
      </c>
      <c r="E30" s="22" t="s">
        <v>78</v>
      </c>
      <c r="F30" s="23" t="s">
        <v>79</v>
      </c>
      <c r="G30" s="10">
        <v>1</v>
      </c>
      <c r="H30" s="11"/>
      <c r="I30" s="12"/>
      <c r="J30" s="11"/>
      <c r="K30" s="11"/>
      <c r="L30" s="11"/>
      <c r="M30" s="11"/>
      <c r="N30" s="11"/>
      <c r="O30" s="11"/>
      <c r="P30" s="11"/>
      <c r="Q30" s="11"/>
      <c r="R30" s="11"/>
      <c r="S30" s="11"/>
      <c r="T30" s="11"/>
      <c r="U30" s="11"/>
      <c r="V30" s="12" t="s">
        <v>114</v>
      </c>
      <c r="W30" s="11"/>
    </row>
    <row r="31" spans="1:23" s="24" customFormat="1" ht="130.5" customHeight="1" x14ac:dyDescent="0.15">
      <c r="A31" s="8">
        <v>20</v>
      </c>
      <c r="B31" s="8" t="s">
        <v>27</v>
      </c>
      <c r="C31" s="8" t="s">
        <v>80</v>
      </c>
      <c r="D31" s="8" t="s">
        <v>81</v>
      </c>
      <c r="E31" s="22" t="s">
        <v>82</v>
      </c>
      <c r="F31" s="23" t="s">
        <v>83</v>
      </c>
      <c r="G31" s="10">
        <v>3</v>
      </c>
      <c r="H31" s="12" t="s">
        <v>56</v>
      </c>
      <c r="I31" s="12"/>
      <c r="J31" s="11"/>
      <c r="K31" s="11"/>
      <c r="L31" s="11"/>
      <c r="M31" s="11"/>
      <c r="N31" s="11"/>
      <c r="O31" s="11"/>
      <c r="P31" s="11"/>
      <c r="Q31" s="27" t="s">
        <v>122</v>
      </c>
      <c r="R31" s="11"/>
      <c r="S31" s="11"/>
      <c r="T31" s="11"/>
      <c r="U31" s="11"/>
      <c r="V31" s="11"/>
      <c r="W31" s="11"/>
    </row>
    <row r="32" spans="1:23" s="24" customFormat="1" ht="135" customHeight="1" x14ac:dyDescent="0.15">
      <c r="A32" s="8">
        <v>21</v>
      </c>
      <c r="B32" s="8" t="s">
        <v>27</v>
      </c>
      <c r="C32" s="8" t="s">
        <v>80</v>
      </c>
      <c r="D32" s="8" t="s">
        <v>81</v>
      </c>
      <c r="E32" s="8" t="s">
        <v>84</v>
      </c>
      <c r="F32" s="16" t="s">
        <v>85</v>
      </c>
      <c r="G32" s="10">
        <v>3</v>
      </c>
      <c r="H32" s="12" t="s">
        <v>56</v>
      </c>
      <c r="I32" s="12"/>
      <c r="J32" s="11"/>
      <c r="K32" s="11"/>
      <c r="L32" s="11"/>
      <c r="M32" s="11"/>
      <c r="N32" s="11"/>
      <c r="O32" s="11"/>
      <c r="P32" s="11"/>
      <c r="Q32" s="27" t="s">
        <v>122</v>
      </c>
      <c r="R32" s="11"/>
      <c r="S32" s="11"/>
      <c r="T32" s="11"/>
      <c r="U32" s="11"/>
      <c r="V32" s="11"/>
      <c r="W32" s="11"/>
    </row>
    <row r="33" spans="1:23" s="24" customFormat="1" ht="97.5" customHeight="1" x14ac:dyDescent="0.15">
      <c r="A33" s="8">
        <v>22</v>
      </c>
      <c r="B33" s="8" t="s">
        <v>27</v>
      </c>
      <c r="C33" s="8" t="s">
        <v>86</v>
      </c>
      <c r="D33" s="8" t="s">
        <v>81</v>
      </c>
      <c r="E33" s="8" t="s">
        <v>87</v>
      </c>
      <c r="F33" s="17" t="s">
        <v>88</v>
      </c>
      <c r="G33" s="10">
        <v>1</v>
      </c>
      <c r="H33" s="11"/>
      <c r="I33" s="12"/>
      <c r="J33" s="11"/>
      <c r="K33" s="11"/>
      <c r="L33" s="11"/>
      <c r="M33" s="11"/>
      <c r="N33" s="11"/>
      <c r="O33" s="11"/>
      <c r="P33" s="11"/>
      <c r="Q33" s="11"/>
      <c r="R33" s="11"/>
      <c r="S33" s="11"/>
      <c r="T33" s="13" t="s">
        <v>35</v>
      </c>
      <c r="U33" s="11"/>
      <c r="V33" s="11"/>
      <c r="W33" s="11"/>
    </row>
    <row r="34" spans="1:23" s="24" customFormat="1" ht="137.25" customHeight="1" x14ac:dyDescent="0.15">
      <c r="A34" s="8">
        <v>23</v>
      </c>
      <c r="B34" s="8" t="s">
        <v>89</v>
      </c>
      <c r="C34" s="8" t="s">
        <v>90</v>
      </c>
      <c r="D34" s="8" t="s">
        <v>91</v>
      </c>
      <c r="E34" s="22" t="s">
        <v>92</v>
      </c>
      <c r="F34" s="23" t="s">
        <v>93</v>
      </c>
      <c r="G34" s="10">
        <v>4</v>
      </c>
      <c r="H34" s="11"/>
      <c r="I34" s="12"/>
      <c r="J34" s="11"/>
      <c r="K34" s="11"/>
      <c r="L34" s="11"/>
      <c r="M34" s="11"/>
      <c r="N34" s="11"/>
      <c r="O34" s="11"/>
      <c r="P34" s="11"/>
      <c r="Q34" s="27" t="s">
        <v>122</v>
      </c>
      <c r="R34" s="11"/>
      <c r="S34" s="11"/>
      <c r="T34" s="11"/>
      <c r="U34" s="11"/>
      <c r="V34" s="11"/>
      <c r="W34" s="11"/>
    </row>
    <row r="35" spans="1:23" s="24" customFormat="1" ht="195" customHeight="1" x14ac:dyDescent="0.15">
      <c r="A35" s="8">
        <v>24</v>
      </c>
      <c r="B35" s="8" t="s">
        <v>89</v>
      </c>
      <c r="C35" s="8" t="s">
        <v>90</v>
      </c>
      <c r="D35" s="8" t="s">
        <v>91</v>
      </c>
      <c r="E35" s="22" t="s">
        <v>94</v>
      </c>
      <c r="F35" s="23" t="s">
        <v>95</v>
      </c>
      <c r="G35" s="10">
        <v>2</v>
      </c>
      <c r="H35" s="13" t="s">
        <v>56</v>
      </c>
      <c r="I35" s="12"/>
      <c r="J35" s="11"/>
      <c r="K35" s="11"/>
      <c r="L35" s="11"/>
      <c r="M35" s="11"/>
      <c r="N35" s="11"/>
      <c r="O35" s="11"/>
      <c r="P35" s="11"/>
      <c r="Q35" s="27" t="s">
        <v>126</v>
      </c>
      <c r="R35" s="11"/>
      <c r="S35" s="11"/>
      <c r="T35" s="11"/>
      <c r="U35" s="11"/>
      <c r="V35" s="11"/>
      <c r="W35" s="11"/>
    </row>
    <row r="36" spans="1:23" s="24" customFormat="1" ht="409.5" customHeight="1" x14ac:dyDescent="0.15">
      <c r="A36" s="8">
        <f>+A35+1</f>
        <v>25</v>
      </c>
      <c r="B36" s="8" t="s">
        <v>96</v>
      </c>
      <c r="C36" s="8" t="s">
        <v>97</v>
      </c>
      <c r="D36" s="8" t="s">
        <v>98</v>
      </c>
      <c r="E36" s="8" t="s">
        <v>97</v>
      </c>
      <c r="F36" s="17" t="s">
        <v>99</v>
      </c>
      <c r="G36" s="9">
        <v>1</v>
      </c>
      <c r="H36" s="18"/>
      <c r="I36" s="12"/>
      <c r="J36" s="11"/>
      <c r="K36" s="11"/>
      <c r="L36" s="11"/>
      <c r="M36" s="11"/>
      <c r="N36" s="11"/>
      <c r="O36" s="11"/>
      <c r="P36" s="11"/>
      <c r="Q36" s="11"/>
      <c r="R36" s="11"/>
      <c r="S36" s="11"/>
      <c r="T36" s="11"/>
      <c r="U36" s="11"/>
      <c r="V36" s="11"/>
      <c r="W36" s="13" t="s">
        <v>100</v>
      </c>
    </row>
    <row r="37" spans="1:23" s="24" customFormat="1" ht="138" customHeight="1" x14ac:dyDescent="0.15">
      <c r="A37" s="8">
        <v>26</v>
      </c>
      <c r="B37" s="8" t="s">
        <v>101</v>
      </c>
      <c r="C37" s="8" t="s">
        <v>101</v>
      </c>
      <c r="D37" s="8" t="s">
        <v>101</v>
      </c>
      <c r="E37" s="8" t="s">
        <v>102</v>
      </c>
      <c r="F37" s="16" t="s">
        <v>103</v>
      </c>
      <c r="G37" s="9">
        <v>1</v>
      </c>
      <c r="H37" s="18"/>
      <c r="I37" s="12"/>
      <c r="J37" s="11"/>
      <c r="K37" s="11"/>
      <c r="L37" s="11"/>
      <c r="M37" s="11"/>
      <c r="N37" s="11"/>
      <c r="O37" s="13" t="s">
        <v>100</v>
      </c>
      <c r="P37" s="11"/>
      <c r="Q37" s="11"/>
      <c r="R37" s="11"/>
      <c r="S37" s="11"/>
      <c r="T37" s="11"/>
      <c r="U37" s="11"/>
      <c r="V37" s="11"/>
      <c r="W37" s="11"/>
    </row>
    <row r="38" spans="1:23" s="24" customFormat="1" ht="71.25" customHeight="1" x14ac:dyDescent="0.15">
      <c r="A38" s="8">
        <v>27</v>
      </c>
      <c r="B38" s="8" t="s">
        <v>101</v>
      </c>
      <c r="C38" s="8" t="s">
        <v>101</v>
      </c>
      <c r="D38" s="8" t="s">
        <v>101</v>
      </c>
      <c r="E38" s="8" t="s">
        <v>104</v>
      </c>
      <c r="F38" s="16" t="s">
        <v>105</v>
      </c>
      <c r="G38" s="9">
        <v>1</v>
      </c>
      <c r="H38" s="18"/>
      <c r="I38" s="12"/>
      <c r="J38" s="11"/>
      <c r="K38" s="11"/>
      <c r="L38" s="11"/>
      <c r="M38" s="11"/>
      <c r="N38" s="11"/>
      <c r="O38" s="11"/>
      <c r="P38" s="11"/>
      <c r="Q38" s="11"/>
      <c r="R38" s="11"/>
      <c r="S38" s="11"/>
      <c r="T38" s="11"/>
      <c r="U38" s="11"/>
      <c r="V38" s="11"/>
      <c r="W38" s="11"/>
    </row>
    <row r="39" spans="1:23" s="24" customFormat="1" ht="102.75" customHeight="1" x14ac:dyDescent="0.15">
      <c r="A39" s="8">
        <v>28</v>
      </c>
      <c r="B39" s="8" t="s">
        <v>101</v>
      </c>
      <c r="C39" s="8" t="s">
        <v>101</v>
      </c>
      <c r="D39" s="8" t="s">
        <v>101</v>
      </c>
      <c r="E39" s="8" t="s">
        <v>106</v>
      </c>
      <c r="F39" s="16" t="s">
        <v>107</v>
      </c>
      <c r="G39" s="9">
        <v>1</v>
      </c>
      <c r="H39" s="18"/>
      <c r="I39" s="13" t="s">
        <v>108</v>
      </c>
      <c r="J39" s="11"/>
      <c r="K39" s="11"/>
      <c r="L39" s="11"/>
      <c r="M39" s="11"/>
      <c r="N39" s="11"/>
      <c r="O39" s="11"/>
      <c r="P39" s="11"/>
      <c r="Q39" s="11"/>
      <c r="R39" s="11"/>
      <c r="S39" s="11"/>
      <c r="T39" s="11"/>
      <c r="U39" s="11"/>
      <c r="V39" s="13" t="s">
        <v>128</v>
      </c>
      <c r="W39" s="11"/>
    </row>
    <row r="40" spans="1:23" s="24" customFormat="1" ht="89.25" customHeight="1" x14ac:dyDescent="0.15">
      <c r="A40" s="8">
        <v>29</v>
      </c>
      <c r="B40" s="8" t="s">
        <v>101</v>
      </c>
      <c r="C40" s="8" t="s">
        <v>101</v>
      </c>
      <c r="D40" s="8" t="s">
        <v>101</v>
      </c>
      <c r="E40" s="8" t="s">
        <v>109</v>
      </c>
      <c r="F40" s="16" t="s">
        <v>110</v>
      </c>
      <c r="G40" s="9">
        <v>1</v>
      </c>
      <c r="H40" s="18"/>
      <c r="I40" s="13" t="s">
        <v>111</v>
      </c>
      <c r="J40" s="11"/>
      <c r="K40" s="11"/>
      <c r="L40" s="11"/>
      <c r="M40" s="11"/>
      <c r="N40" s="11"/>
      <c r="O40" s="11"/>
      <c r="P40" s="11"/>
      <c r="Q40" s="11"/>
      <c r="R40" s="11"/>
      <c r="S40" s="11"/>
      <c r="T40" s="11"/>
      <c r="U40" s="11"/>
      <c r="V40" s="11"/>
      <c r="W40" s="11"/>
    </row>
    <row r="41" spans="1:23" s="29" customFormat="1" ht="15" x14ac:dyDescent="0.25">
      <c r="I41" s="30"/>
    </row>
  </sheetData>
  <protectedRanges>
    <protectedRange password="F16F" sqref="E14" name="Rango1_3_2_3_2"/>
  </protectedRanges>
  <autoFilter ref="A11:W40"/>
  <mergeCells count="31">
    <mergeCell ref="P10:P11"/>
    <mergeCell ref="Q10:Q11"/>
    <mergeCell ref="R10:R11"/>
    <mergeCell ref="I10:I11"/>
    <mergeCell ref="J10:J11"/>
    <mergeCell ref="K10:K11"/>
    <mergeCell ref="L10:L11"/>
    <mergeCell ref="M10:M11"/>
    <mergeCell ref="N10:N11"/>
    <mergeCell ref="A8:W8"/>
    <mergeCell ref="A9:W9"/>
    <mergeCell ref="A10:A11"/>
    <mergeCell ref="B10:B11"/>
    <mergeCell ref="C10:C11"/>
    <mergeCell ref="D10:D11"/>
    <mergeCell ref="E10:E11"/>
    <mergeCell ref="F10:F11"/>
    <mergeCell ref="G10:G11"/>
    <mergeCell ref="H10:H11"/>
    <mergeCell ref="U10:U11"/>
    <mergeCell ref="V10:V11"/>
    <mergeCell ref="W10:W11"/>
    <mergeCell ref="S10:S11"/>
    <mergeCell ref="T10:T11"/>
    <mergeCell ref="O10:O11"/>
    <mergeCell ref="A7:W7"/>
    <mergeCell ref="A2:W2"/>
    <mergeCell ref="A3:W3"/>
    <mergeCell ref="A4:W4"/>
    <mergeCell ref="A5:W5"/>
    <mergeCell ref="A6:W6"/>
  </mergeCells>
  <pageMargins left="0.70866141732283472" right="0.70866141732283472" top="0.74803149606299213" bottom="0.74803149606299213" header="0.31496062992125984" footer="0.31496062992125984"/>
  <pageSetup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universidad distrital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Caludia Castellanos</dc:creator>
  <cp:lastModifiedBy>df</cp:lastModifiedBy>
  <cp:lastPrinted>2018-09-11T22:26:39Z</cp:lastPrinted>
  <dcterms:created xsi:type="dcterms:W3CDTF">2018-08-23T23:34:33Z</dcterms:created>
  <dcterms:modified xsi:type="dcterms:W3CDTF">2018-09-13T20:29:23Z</dcterms:modified>
</cp:coreProperties>
</file>