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eochoa1\AppData\Local\Microsoft\Windows\INetCache\Content.Outlook\2CHLLMUA\"/>
    </mc:Choice>
  </mc:AlternateContent>
  <xr:revisionPtr revIDLastSave="0" documentId="13_ncr:1_{E24B60FE-473D-431B-AC69-8A3999570239}" xr6:coauthVersionLast="47" xr6:coauthVersionMax="47" xr10:uidLastSave="{00000000-0000-0000-0000-000000000000}"/>
  <bookViews>
    <workbookView xWindow="0" yWindow="0" windowWidth="24000" windowHeight="12900" xr2:uid="{1DFCD99F-6773-47BC-90ED-7C443D5AA038}"/>
  </bookViews>
  <sheets>
    <sheet name="TRDM" sheetId="1" r:id="rId1"/>
    <sheet name="Manejo" sheetId="2" r:id="rId2"/>
    <sheet name="T. Mcia" sheetId="3" r:id="rId3"/>
    <sheet name="RCSP" sheetId="4" r:id="rId4"/>
    <sheet name="AUTOMOVILES." sheetId="12" r:id="rId5"/>
    <sheet name="AP" sheetId="10" r:id="rId6"/>
  </sheets>
  <definedNames>
    <definedName name="_xlnm._FilterDatabase" localSheetId="4" hidden="1">AUTOMOVILES.!$A$1:$F$1</definedName>
    <definedName name="_xlnm._FilterDatabase" localSheetId="3" hidden="1">RCSP!$A$1:$J$294</definedName>
    <definedName name="_xlnm._FilterDatabase" localSheetId="2" hidden="1">'T. Mcia'!$A$1:$I$2</definedName>
    <definedName name="_xlnm._FilterDatabase" localSheetId="0" hidden="1">TRDM!$A$1:$I$59</definedName>
    <definedName name="C_\DOCUME_1\TATIAN_1.ALD\LOCALS_1\Temp\4f\SisInfoData50921472.tmp" localSheetId="4">AUTOMOVILES.!#REF!</definedName>
    <definedName name="SisInfoData50921472" localSheetId="4">AUTOMOVILES.!$A$1:$F$1</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3" i="4" l="1"/>
  <c r="E164" i="4"/>
  <c r="E176" i="4"/>
  <c r="E131" i="4"/>
  <c r="E23" i="4"/>
  <c r="E210" i="4"/>
  <c r="E224" i="4"/>
  <c r="E232" i="4"/>
  <c r="E212" i="4"/>
  <c r="E222" i="4"/>
  <c r="E228" i="4"/>
  <c r="E246" i="4"/>
  <c r="E247" i="4"/>
  <c r="E158" i="4"/>
  <c r="E266" i="4"/>
  <c r="E287" i="4"/>
  <c r="E273" i="4"/>
  <c r="E258" i="4"/>
  <c r="E265" i="4"/>
  <c r="E263" i="4"/>
  <c r="E262" i="4"/>
  <c r="E270" i="4"/>
  <c r="E276" i="4"/>
  <c r="E284" i="4"/>
  <c r="E283" i="4"/>
  <c r="E286" i="4"/>
  <c r="E288" i="4"/>
  <c r="E293" i="4"/>
  <c r="E292" i="4"/>
  <c r="E291" i="4"/>
  <c r="E290" i="4"/>
  <c r="E289" i="4"/>
  <c r="E226" i="4"/>
  <c r="E190" i="4"/>
  <c r="E248" i="4"/>
  <c r="E193" i="4"/>
  <c r="E189" i="4"/>
  <c r="E188" i="4"/>
  <c r="E186" i="4"/>
  <c r="E206" i="4"/>
  <c r="E225" i="4"/>
  <c r="E192" i="4"/>
  <c r="E202" i="4"/>
  <c r="E227" i="4"/>
  <c r="E229" i="4"/>
  <c r="E251" i="4"/>
  <c r="E249" i="4"/>
  <c r="E166" i="4"/>
  <c r="E171" i="4"/>
  <c r="E165" i="4"/>
  <c r="E155" i="4"/>
  <c r="E118" i="4"/>
  <c r="E65" i="4"/>
  <c r="E67" i="4"/>
  <c r="E168" i="4"/>
  <c r="E119" i="4"/>
  <c r="E272" i="4"/>
  <c r="E271" i="4"/>
  <c r="E18" i="4"/>
  <c r="E177" i="4"/>
  <c r="E140" i="4"/>
  <c r="E81" i="4"/>
  <c r="E80" i="4"/>
  <c r="E167" i="4"/>
  <c r="E274" i="4"/>
  <c r="E269" i="4"/>
  <c r="E268" i="4"/>
  <c r="E259" i="4"/>
  <c r="E264" i="4"/>
  <c r="E282" i="4"/>
  <c r="E281" i="4"/>
  <c r="E280" i="4"/>
  <c r="E278" i="4"/>
  <c r="E277" i="4"/>
  <c r="E214" i="4"/>
  <c r="E285" i="4"/>
  <c r="E46" i="4"/>
  <c r="E35" i="4"/>
  <c r="E32" i="4"/>
  <c r="E39" i="4"/>
  <c r="E53" i="4"/>
  <c r="E115" i="4"/>
  <c r="E114" i="4"/>
  <c r="E113" i="4"/>
  <c r="E112" i="4"/>
  <c r="E111" i="4"/>
  <c r="E110" i="4"/>
  <c r="E109" i="4"/>
  <c r="E108" i="4"/>
  <c r="E107" i="4"/>
  <c r="E106" i="4"/>
  <c r="E105" i="4"/>
  <c r="E75" i="4"/>
  <c r="E117" i="4"/>
  <c r="E73" i="4"/>
  <c r="E79" i="4"/>
  <c r="E78" i="4"/>
  <c r="E104" i="4"/>
  <c r="E170" i="4"/>
  <c r="E175" i="4"/>
  <c r="E179" i="4"/>
  <c r="E178" i="4"/>
  <c r="E180" i="4"/>
  <c r="E169" i="4"/>
  <c r="E150" i="4"/>
  <c r="E149" i="4"/>
  <c r="E148" i="4"/>
  <c r="E160" i="4"/>
  <c r="E156" i="4"/>
  <c r="E154" i="4"/>
  <c r="E163" i="4"/>
  <c r="E143" i="4"/>
  <c r="E142" i="4"/>
  <c r="E145" i="4"/>
  <c r="E130" i="4"/>
  <c r="E133" i="4"/>
  <c r="E123" i="4"/>
  <c r="E122" i="4"/>
  <c r="E121" i="4"/>
  <c r="E120" i="4"/>
  <c r="E86" i="4"/>
  <c r="E82" i="4"/>
  <c r="E83" i="4"/>
  <c r="E85" i="4"/>
  <c r="E84" i="4"/>
  <c r="E103" i="4"/>
  <c r="E70" i="4"/>
  <c r="E64" i="4"/>
  <c r="E61" i="4"/>
  <c r="E69" i="4"/>
  <c r="E59" i="4"/>
  <c r="E129" i="4"/>
  <c r="E50" i="4"/>
  <c r="E48" i="4"/>
  <c r="E66" i="4"/>
  <c r="E68" i="4"/>
  <c r="E44" i="4"/>
  <c r="E49" i="4"/>
  <c r="E257" i="4"/>
  <c r="E191" i="4"/>
  <c r="E194" i="4"/>
  <c r="E231" i="4"/>
  <c r="E184" i="4"/>
  <c r="E230" i="4"/>
  <c r="E195" i="4"/>
  <c r="E183" i="4"/>
  <c r="E209" i="4"/>
  <c r="E199" i="4"/>
  <c r="E211" i="4"/>
  <c r="E221" i="4"/>
  <c r="E235" i="4"/>
  <c r="E223" i="4"/>
  <c r="E182" i="4"/>
  <c r="E204" i="4"/>
  <c r="E187" i="4"/>
  <c r="E208" i="4"/>
  <c r="E217" i="4"/>
  <c r="E216" i="4"/>
  <c r="E215" i="4"/>
  <c r="E219" i="4"/>
  <c r="E218" i="4"/>
  <c r="E220" i="4"/>
  <c r="E236" i="4"/>
  <c r="E240" i="4"/>
  <c r="E25" i="4"/>
  <c r="E16" i="4"/>
  <c r="E15" i="4"/>
  <c r="E17" i="4"/>
  <c r="E22" i="4"/>
  <c r="E20" i="4"/>
  <c r="E13" i="4"/>
  <c r="E12" i="4"/>
  <c r="E11" i="4"/>
  <c r="E2" i="4"/>
  <c r="E5" i="4"/>
  <c r="E10" i="4"/>
  <c r="E3" i="4"/>
  <c r="E19" i="4"/>
  <c r="E14" i="4"/>
  <c r="E27" i="4"/>
  <c r="E37" i="4"/>
  <c r="E4" i="4"/>
  <c r="E102" i="4"/>
  <c r="E101" i="4"/>
  <c r="E54" i="4"/>
  <c r="E47" i="4"/>
  <c r="E52" i="4"/>
  <c r="E55" i="4"/>
  <c r="E58" i="4"/>
  <c r="E71" i="4"/>
  <c r="E63" i="4"/>
  <c r="E62" i="4"/>
  <c r="E60" i="4"/>
  <c r="E45" i="4"/>
  <c r="E7" i="4"/>
  <c r="E6" i="4"/>
  <c r="E8" i="4"/>
  <c r="E9" i="4"/>
  <c r="E34" i="4"/>
  <c r="E31" i="4"/>
  <c r="E33" i="4"/>
  <c r="E57" i="4"/>
  <c r="E36" i="4"/>
  <c r="E137" i="4"/>
  <c r="E138" i="4"/>
  <c r="E151" i="4"/>
  <c r="E162" i="4"/>
  <c r="E40" i="4"/>
  <c r="E38" i="4"/>
  <c r="E30" i="4"/>
  <c r="E51" i="4"/>
  <c r="E41" i="4"/>
  <c r="E42" i="4"/>
  <c r="E43" i="4"/>
  <c r="E24" i="4"/>
  <c r="E21" i="4"/>
  <c r="E28" i="4"/>
  <c r="E26" i="4"/>
  <c r="E29" i="4"/>
  <c r="E56" i="4"/>
  <c r="E239" i="4"/>
  <c r="E161" i="4"/>
  <c r="E174" i="4"/>
  <c r="E173" i="4"/>
  <c r="E147" i="4"/>
  <c r="E146" i="4"/>
  <c r="E159" i="4"/>
  <c r="E157" i="4"/>
  <c r="E153" i="4"/>
  <c r="E152" i="4"/>
  <c r="E172" i="4"/>
  <c r="E139" i="4"/>
  <c r="E141" i="4"/>
  <c r="E135" i="4"/>
  <c r="E100" i="4"/>
  <c r="E99" i="4"/>
  <c r="E98" i="4"/>
  <c r="E97" i="4"/>
  <c r="E96" i="4"/>
  <c r="E95" i="4"/>
  <c r="E94" i="4"/>
  <c r="E93" i="4"/>
  <c r="E92" i="4"/>
  <c r="E91" i="4"/>
  <c r="E134" i="4"/>
  <c r="E127" i="4"/>
  <c r="E132" i="4"/>
  <c r="E126" i="4"/>
  <c r="E90" i="4"/>
  <c r="E89" i="4"/>
  <c r="E74" i="4"/>
  <c r="E116" i="4"/>
  <c r="E72" i="4"/>
  <c r="E77" i="4"/>
  <c r="E76" i="4"/>
  <c r="E88" i="4"/>
  <c r="E124" i="4"/>
  <c r="E125" i="4"/>
  <c r="E128" i="4"/>
  <c r="E144" i="4"/>
  <c r="E87" i="4"/>
  <c r="E256" i="4"/>
  <c r="E261" i="4"/>
  <c r="E260" i="4"/>
  <c r="E275" i="4"/>
  <c r="E267" i="4"/>
  <c r="E279" i="4"/>
  <c r="E253" i="4"/>
  <c r="E185" i="4"/>
  <c r="E181" i="4"/>
  <c r="E201" i="4"/>
  <c r="E250" i="4"/>
  <c r="E213" i="4"/>
  <c r="E234" i="4"/>
  <c r="E207" i="4"/>
  <c r="E197" i="4"/>
  <c r="E196" i="4"/>
  <c r="E200" i="4"/>
  <c r="E205" i="4"/>
  <c r="E198" i="4"/>
  <c r="E245" i="4"/>
  <c r="E238" i="4"/>
  <c r="E244" i="4"/>
  <c r="E203" i="4"/>
  <c r="E243" i="4"/>
  <c r="E237" i="4"/>
  <c r="E242" i="4"/>
  <c r="E241" i="4"/>
  <c r="E252" i="4"/>
  <c r="E254" i="4"/>
  <c r="E255"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FD912B-8016-4931-AF48-B4F111383D00}" name="SisInfoData50921472111" type="6" refreshedVersion="2" background="1" saveData="1">
    <textPr prompt="0" sourceFile="C:\DOCUME~1\TATIAN~1.ALD\LOCALS~1\Temp\4f\SisInfoData50921472.tmp">
      <textFields count="30">
        <textField type="text"/>
        <textField type="text"/>
        <textField/>
        <textField/>
        <textField/>
        <textField/>
        <textField/>
        <textField/>
        <textField type="text"/>
        <textField type="text"/>
        <textField type="text"/>
        <textField/>
        <textField/>
        <textField/>
        <textField/>
        <textField/>
        <textField/>
        <textField/>
        <textField/>
        <textField/>
        <textField type="text"/>
        <textField type="text"/>
        <textField type="text"/>
        <textField type="text"/>
        <textField/>
        <textField type="text"/>
        <textField type="text"/>
        <textField type="text"/>
        <textField type="text"/>
        <textField type="text"/>
      </textFields>
    </textPr>
  </connection>
</connections>
</file>

<file path=xl/sharedStrings.xml><?xml version="1.0" encoding="utf-8"?>
<sst xmlns="http://schemas.openxmlformats.org/spreadsheetml/2006/main" count="1849" uniqueCount="452">
  <si>
    <t>ESTADO RECLAMO</t>
  </si>
  <si>
    <t>RAMO</t>
  </si>
  <si>
    <t>AMPARO AFECTADO</t>
  </si>
  <si>
    <t>FECHA SINIESTRO</t>
  </si>
  <si>
    <t>COMENTARIOS</t>
  </si>
  <si>
    <t>CIRCUNSTANCIA</t>
  </si>
  <si>
    <t>MANEJO</t>
  </si>
  <si>
    <t>EN TRAMITE</t>
  </si>
  <si>
    <t>24705</t>
  </si>
  <si>
    <t>C-TODO RIESGO PÉRDIDA O DAÑO MATERIAL INCLUYENDO PERO NO LÍMITADO A:</t>
  </si>
  <si>
    <t>el dia 13 de agosto segun reporte de la empresa de seguridad sobre las 06:20 am el recorredor de modulares informa que en el aula 7a se encuentra el televisor de marca sony led 3d 55 con serial 5001809 y de placa de inventario 410225 con su respectivo soporte. la empresa de vigilancia reporta el dia martes 16 que luego de hacer el  empalme por cambio de turno el televisor ya no se encuentra en el sitio y encuentran unicamente el soporte..</t>
  </si>
  <si>
    <t>24824</t>
  </si>
  <si>
    <t>Actos mal intencionados de terceros ocurridos el día 25 de noviembre de 2022 en la Facultad de Ciencias, Sede Macarena de lo cual anexo la siguiente documentación:</t>
  </si>
  <si>
    <t>25119</t>
  </si>
  <si>
    <t>Daño en Tv de 65" en la Coordinación de Ayudas Educativas. Durante su manipulación cae al suelo y se fractura la pantalla.</t>
  </si>
  <si>
    <t>24413</t>
  </si>
  <si>
    <t>17941</t>
  </si>
  <si>
    <t>RESPONSABILIDAD CIVIL SERVIDORES PÚBLICO</t>
  </si>
  <si>
    <t>CA- BASICA DE RESPONSABILIDAD CIVIL SERVIDORES PUBLICOS</t>
  </si>
  <si>
    <t>18016</t>
  </si>
  <si>
    <t>18017</t>
  </si>
  <si>
    <t>18221</t>
  </si>
  <si>
    <t>18286</t>
  </si>
  <si>
    <t>18439</t>
  </si>
  <si>
    <t>18523</t>
  </si>
  <si>
    <t>19018</t>
  </si>
  <si>
    <t>19021</t>
  </si>
  <si>
    <t>19023</t>
  </si>
  <si>
    <t>19024</t>
  </si>
  <si>
    <t>19061</t>
  </si>
  <si>
    <t>19119</t>
  </si>
  <si>
    <t>19126</t>
  </si>
  <si>
    <t>19132</t>
  </si>
  <si>
    <t>19137</t>
  </si>
  <si>
    <t>19198</t>
  </si>
  <si>
    <t>19199</t>
  </si>
  <si>
    <t>19219</t>
  </si>
  <si>
    <t>19274</t>
  </si>
  <si>
    <t>19392</t>
  </si>
  <si>
    <t>19393</t>
  </si>
  <si>
    <t>19512</t>
  </si>
  <si>
    <t>19729</t>
  </si>
  <si>
    <t>17253</t>
  </si>
  <si>
    <t>17721</t>
  </si>
  <si>
    <t>18185</t>
  </si>
  <si>
    <t>18187</t>
  </si>
  <si>
    <t>19728</t>
  </si>
  <si>
    <t>20365</t>
  </si>
  <si>
    <t>22325</t>
  </si>
  <si>
    <t>22376</t>
  </si>
  <si>
    <t>22571</t>
  </si>
  <si>
    <t>22581</t>
  </si>
  <si>
    <t>22582</t>
  </si>
  <si>
    <t>21514</t>
  </si>
  <si>
    <t>21598</t>
  </si>
  <si>
    <t>21613</t>
  </si>
  <si>
    <t>21664</t>
  </si>
  <si>
    <t>21665</t>
  </si>
  <si>
    <t>21709</t>
  </si>
  <si>
    <t>21770</t>
  </si>
  <si>
    <t>21771</t>
  </si>
  <si>
    <t>21772</t>
  </si>
  <si>
    <t>21774</t>
  </si>
  <si>
    <t>21779</t>
  </si>
  <si>
    <t>21784</t>
  </si>
  <si>
    <t>21917</t>
  </si>
  <si>
    <t>21922</t>
  </si>
  <si>
    <t>21924</t>
  </si>
  <si>
    <t>21927</t>
  </si>
  <si>
    <t>21928</t>
  </si>
  <si>
    <t>21971</t>
  </si>
  <si>
    <t>22035</t>
  </si>
  <si>
    <t>22054</t>
  </si>
  <si>
    <t>22095</t>
  </si>
  <si>
    <t>22097</t>
  </si>
  <si>
    <t>21139</t>
  </si>
  <si>
    <t>20947</t>
  </si>
  <si>
    <t>21002</t>
  </si>
  <si>
    <t>20058</t>
  </si>
  <si>
    <t>20132</t>
  </si>
  <si>
    <t>20179</t>
  </si>
  <si>
    <t>20185</t>
  </si>
  <si>
    <t>20774</t>
  </si>
  <si>
    <t>21823</t>
  </si>
  <si>
    <t>21824</t>
  </si>
  <si>
    <t>19555</t>
  </si>
  <si>
    <t>19564</t>
  </si>
  <si>
    <t>20011</t>
  </si>
  <si>
    <t>23844</t>
  </si>
  <si>
    <t>CA-DETRIMENTO PATRIMONIAL CAUSADO A LA ENTIDAD Y/O AL ESTADO Y/O A TERCEROS</t>
  </si>
  <si>
    <t>22809</t>
  </si>
  <si>
    <t>22812</t>
  </si>
  <si>
    <t>22813</t>
  </si>
  <si>
    <t>23002</t>
  </si>
  <si>
    <t>23061</t>
  </si>
  <si>
    <t>23171</t>
  </si>
  <si>
    <t>22784</t>
  </si>
  <si>
    <t>22265</t>
  </si>
  <si>
    <t>22301</t>
  </si>
  <si>
    <t>22314</t>
  </si>
  <si>
    <t>22466</t>
  </si>
  <si>
    <t>22468</t>
  </si>
  <si>
    <t>22473</t>
  </si>
  <si>
    <t>22475</t>
  </si>
  <si>
    <t>22524</t>
  </si>
  <si>
    <t>22536</t>
  </si>
  <si>
    <t>22546</t>
  </si>
  <si>
    <t>22517</t>
  </si>
  <si>
    <t>22530</t>
  </si>
  <si>
    <t>22551</t>
  </si>
  <si>
    <t>22405</t>
  </si>
  <si>
    <t>22406</t>
  </si>
  <si>
    <t>24103</t>
  </si>
  <si>
    <t>24105</t>
  </si>
  <si>
    <t>24164</t>
  </si>
  <si>
    <t>24165</t>
  </si>
  <si>
    <t>22143</t>
  </si>
  <si>
    <t>21767</t>
  </si>
  <si>
    <t>21777</t>
  </si>
  <si>
    <t>21781</t>
  </si>
  <si>
    <t>21786</t>
  </si>
  <si>
    <t>21791</t>
  </si>
  <si>
    <t>21810</t>
  </si>
  <si>
    <t>21871</t>
  </si>
  <si>
    <t>22036</t>
  </si>
  <si>
    <t>22038</t>
  </si>
  <si>
    <t>25074</t>
  </si>
  <si>
    <t>25077</t>
  </si>
  <si>
    <t>25072</t>
  </si>
  <si>
    <t>25076</t>
  </si>
  <si>
    <t>25095</t>
  </si>
  <si>
    <t>24261</t>
  </si>
  <si>
    <t>24264</t>
  </si>
  <si>
    <t>24202</t>
  </si>
  <si>
    <t>24203</t>
  </si>
  <si>
    <t>24180</t>
  </si>
  <si>
    <t>24307</t>
  </si>
  <si>
    <t>24239</t>
  </si>
  <si>
    <t>24240</t>
  </si>
  <si>
    <t>24077</t>
  </si>
  <si>
    <t>23468</t>
  </si>
  <si>
    <t>23535</t>
  </si>
  <si>
    <t>23667</t>
  </si>
  <si>
    <t>23841</t>
  </si>
  <si>
    <t>23910</t>
  </si>
  <si>
    <t>24076</t>
  </si>
  <si>
    <t>18212</t>
  </si>
  <si>
    <t>CA-GASTOS JUDICIALES Y/O COSTOS DE DEFENSA DE LOS SERVIDORES PÚBLICO</t>
  </si>
  <si>
    <t>18522</t>
  </si>
  <si>
    <t>18860</t>
  </si>
  <si>
    <t>18929</t>
  </si>
  <si>
    <t>18931</t>
  </si>
  <si>
    <t>19122</t>
  </si>
  <si>
    <t>19123</t>
  </si>
  <si>
    <t>19202</t>
  </si>
  <si>
    <t>19206</t>
  </si>
  <si>
    <t>19272</t>
  </si>
  <si>
    <t>19316</t>
  </si>
  <si>
    <t>19391</t>
  </si>
  <si>
    <t>19394</t>
  </si>
  <si>
    <t>19397</t>
  </si>
  <si>
    <t>19400</t>
  </si>
  <si>
    <t>19465</t>
  </si>
  <si>
    <t>19731</t>
  </si>
  <si>
    <t>19747</t>
  </si>
  <si>
    <t>19749</t>
  </si>
  <si>
    <t>20338</t>
  </si>
  <si>
    <t>20341</t>
  </si>
  <si>
    <t>20342</t>
  </si>
  <si>
    <t>21689</t>
  </si>
  <si>
    <t>21873</t>
  </si>
  <si>
    <t>22741</t>
  </si>
  <si>
    <t>18204</t>
  </si>
  <si>
    <t>22774</t>
  </si>
  <si>
    <t>22775</t>
  </si>
  <si>
    <t>22266</t>
  </si>
  <si>
    <t>22267</t>
  </si>
  <si>
    <t>22268</t>
  </si>
  <si>
    <t>22269</t>
  </si>
  <si>
    <t>22561</t>
  </si>
  <si>
    <t>22573</t>
  </si>
  <si>
    <t>21780</t>
  </si>
  <si>
    <t>21783</t>
  </si>
  <si>
    <t>21790</t>
  </si>
  <si>
    <t>21887</t>
  </si>
  <si>
    <t>21447</t>
  </si>
  <si>
    <t>21523</t>
  </si>
  <si>
    <t>21524</t>
  </si>
  <si>
    <t>21525</t>
  </si>
  <si>
    <t>21549</t>
  </si>
  <si>
    <t>21704</t>
  </si>
  <si>
    <t>21764</t>
  </si>
  <si>
    <t>21775</t>
  </si>
  <si>
    <t>21776</t>
  </si>
  <si>
    <t>21889</t>
  </si>
  <si>
    <t>21891</t>
  </si>
  <si>
    <t>21892</t>
  </si>
  <si>
    <t>21151</t>
  </si>
  <si>
    <t>20942</t>
  </si>
  <si>
    <t>20945</t>
  </si>
  <si>
    <t>20103</t>
  </si>
  <si>
    <t>20345</t>
  </si>
  <si>
    <t>20771</t>
  </si>
  <si>
    <t>20776</t>
  </si>
  <si>
    <t>21765</t>
  </si>
  <si>
    <t>21766</t>
  </si>
  <si>
    <t>21820</t>
  </si>
  <si>
    <t>21890</t>
  </si>
  <si>
    <t>19453</t>
  </si>
  <si>
    <t>19463</t>
  </si>
  <si>
    <t>19565</t>
  </si>
  <si>
    <t>19566</t>
  </si>
  <si>
    <t>19776</t>
  </si>
  <si>
    <t>OBJETADO</t>
  </si>
  <si>
    <t>PAGADO</t>
  </si>
  <si>
    <t>B.A.-B A-EQUIPOS MOVILES Y PORTÁTILES</t>
  </si>
  <si>
    <t>DESISTIDO</t>
  </si>
  <si>
    <t>16476</t>
  </si>
  <si>
    <t>C-* EQUIPO ELECTRÓNICO</t>
  </si>
  <si>
    <t>Hurto de una (1) CPU marca Lenovo  con placa No  2016031401587, del Centro de Ayudas Educativas Audiovisuales - Facultad de Ciencias y Educación.</t>
  </si>
  <si>
    <t>16473</t>
  </si>
  <si>
    <t>Hurto de una (1) CPU marca Lenovo  con placa No 2016031401569, del Centro de Ayudas Educativas Audiovisuales - Facultad de Ciencias y Educación. La Macarena</t>
  </si>
  <si>
    <t>16475</t>
  </si>
  <si>
    <t>Hurto de una (1) CPU marca Lenovo  con placa No  2016031401425, del Centro de Ayudas Educativas Audiovisuales - Facultad de Ciencias y Educación.</t>
  </si>
  <si>
    <t>24305</t>
  </si>
  <si>
    <t>Daños ocasionados en los baños de la Sede FACULTAD DE ARTES ASAB: Cr. 13 No. 14 69</t>
  </si>
  <si>
    <t>18202</t>
  </si>
  <si>
    <t>20578</t>
  </si>
  <si>
    <t>hurto de un celular Iphone 6s pluss 16 GB, a cargo de la Secretaria General.</t>
  </si>
  <si>
    <t>C-* HURTO SIMPLE</t>
  </si>
  <si>
    <t>18384</t>
  </si>
  <si>
    <t>Hurto de una trompeta de uno de los estudiantes, calificado como un abuso de confianza.</t>
  </si>
  <si>
    <t>18880</t>
  </si>
  <si>
    <t>19026</t>
  </si>
  <si>
    <t>17088</t>
  </si>
  <si>
    <t>17089</t>
  </si>
  <si>
    <t>17128</t>
  </si>
  <si>
    <t>17129</t>
  </si>
  <si>
    <t>17808</t>
  </si>
  <si>
    <t>17892</t>
  </si>
  <si>
    <t>17895</t>
  </si>
  <si>
    <t>18199</t>
  </si>
  <si>
    <t>22094</t>
  </si>
  <si>
    <t>21666</t>
  </si>
  <si>
    <t>21003</t>
  </si>
  <si>
    <t>20369</t>
  </si>
  <si>
    <t>24260</t>
  </si>
  <si>
    <t>17497</t>
  </si>
  <si>
    <t>18205</t>
  </si>
  <si>
    <t>22302</t>
  </si>
  <si>
    <t>22096</t>
  </si>
  <si>
    <t>21688</t>
  </si>
  <si>
    <t>21789</t>
  </si>
  <si>
    <t>21517</t>
  </si>
  <si>
    <t>20344</t>
  </si>
  <si>
    <t>19774</t>
  </si>
  <si>
    <t>19775</t>
  </si>
  <si>
    <t>20009</t>
  </si>
  <si>
    <t>24825</t>
  </si>
  <si>
    <t>B.A.- EQUIPO DE OFC. COMUNICACIÓN Y COMPUTO</t>
  </si>
  <si>
    <t>Hurto de elementos de diferentes equipos de CL 64-18 KR 30</t>
  </si>
  <si>
    <t>24204</t>
  </si>
  <si>
    <t>Daños presentados a un monitor debido a un golpe de una ventana abierta.</t>
  </si>
  <si>
    <t>24412</t>
  </si>
  <si>
    <t>EL DIA 16 DE JUNIO DEL 2021 SE ESCUCHA UN FUERTE RUIDO EL CUAL EL COMPUTATDORA HABIA CAIDO SOBRE EL SCANER AVERIANDOSE LA PANTALLA DEL MISMO.</t>
  </si>
  <si>
    <t>24014</t>
  </si>
  <si>
    <t>B.A.-EQUIPOS DE CÓMPUTO Y OTROS</t>
  </si>
  <si>
    <t>Daños y pérdida del monitor Lenovo, perteneciente al proyecto curricular de Artes Plásticas y Visuales.</t>
  </si>
  <si>
    <t>16792</t>
  </si>
  <si>
    <t>hurto de un computador portátil marca Asus Zembook, con placa de inventario No 2017050500008 del auditorio Macarena A.</t>
  </si>
  <si>
    <t>16471</t>
  </si>
  <si>
    <t>Hurto de dos equios de computo de la sede La Merced</t>
  </si>
  <si>
    <t>16472</t>
  </si>
  <si>
    <t>hurto de tres  (3) microfonos  con placas No 410436, 410438 y 415805 y un (1) audífono con placa No 412262, del laboratorio de la Facultad de Artes - ASAB.</t>
  </si>
  <si>
    <t>16659</t>
  </si>
  <si>
    <t>Hurto un (1) computador portátil  con placa No  181785, de la Coordinación General de Autoevaluación y Acreditación.</t>
  </si>
  <si>
    <t>17470</t>
  </si>
  <si>
    <t>Hurto simple de un equipo de computo con numero de inventario 2016122200069 de las instalciones del asegurado ubicadas en la Calle 40 con Carrera 13</t>
  </si>
  <si>
    <t>24121</t>
  </si>
  <si>
    <t>TRANSPORTE DE MERCANCIAS</t>
  </si>
  <si>
    <t>C-COBERTURA COMPLETA, INCLUYENDO PERO NO LÍMITANDO A:</t>
  </si>
  <si>
    <t>Se informa que el día 25 de abril del 2022, cuando se realizaba el traslado de la dependencia de Rectoría a la Sede Aduanilla de Paiba, el cual se estaba realizando en el camión de placas OAI 904 de propiedad de la Universidad Distrital,donde debido al movimiento del vehículo, la impresora Ricoh SP5300 se aflojo del amarre cayendo al piso del camión, presentando ruptura y daño de la misma.</t>
  </si>
  <si>
    <t>19168</t>
  </si>
  <si>
    <t>19338</t>
  </si>
  <si>
    <t>Hurto de equipo de computo de la oficina del  proyecto de interlocutoria de la Calle 42 N° 8 A 80, violentando los  cajones.</t>
  </si>
  <si>
    <t>19451</t>
  </si>
  <si>
    <t>hurto de un (1)  portátil, de la Facultad de Artes  ASAB. Placa inventario 2017042400376</t>
  </si>
  <si>
    <t>18583</t>
  </si>
  <si>
    <t>Anegación por fenómeno natural (Granizada)  en la sede Vivero, ocasionando daños a equipos de computo.</t>
  </si>
  <si>
    <t>18675</t>
  </si>
  <si>
    <t>Hurto de dos (2)  computadores IMAC, perteneciente al Proyecto Curricular de Artes ASAB.</t>
  </si>
  <si>
    <t>18696</t>
  </si>
  <si>
    <t>Hurto de dos (2)  portátiles, perteneciente al Instituto IPAZUD. Sede Central</t>
  </si>
  <si>
    <t>18763</t>
  </si>
  <si>
    <t>Daños presentados en las instalaciones de la Sede La Macarena - Facultad del Medio ambiente</t>
  </si>
  <si>
    <t>18769</t>
  </si>
  <si>
    <t>Hurto de un  (1)  audífono Marca Shure, perteneciente pertenecientes a la facultad de Artes ASAB.</t>
  </si>
  <si>
    <t>18546</t>
  </si>
  <si>
    <t>Hurto de un celular IPhones 6s Plus 16GB,   perteneciente a la decanatura de la Facultad de Ciencias y Educación Inventario 20170620000009</t>
  </si>
  <si>
    <t>18547</t>
  </si>
  <si>
    <t>22572</t>
  </si>
  <si>
    <t>Daños causados  por  el siniestro ocurrido el día 18 de junio de 2021, ocasionado por la colisión del automóvil  de placas HKY563 contra la fachada de la Sede de Macarena A; carrera 3 este No 26ª 78 de la Universidad Distrital Francisco José de Caldas</t>
  </si>
  <si>
    <t>21739</t>
  </si>
  <si>
    <t>21718</t>
  </si>
  <si>
    <t>21719</t>
  </si>
  <si>
    <t>20887</t>
  </si>
  <si>
    <t>Hurto de un monitor durante los actos de protesta del 21 de noviembre</t>
  </si>
  <si>
    <t>21163</t>
  </si>
  <si>
    <t>EL DIA DE HOY 10 DE JULIO EN LA HORAS DE LA MAÑANA , AL REDEDOR DE LAS 9:30 ME ENCONTRABA EN UN PARQUE PUBLICO EN EL BARRIO VERBENAL EN
LA LOCALIDAD DE USAQUEN EN BOGOTA CERCA AL CAMI DEL BARRIO GRABANDO UNAS ESCENAS PARA LA UNIVERSIDAD , UN TIPO SE ACERCO POR DETRAS
PERO CUANDO LO PERCEBI ME TOMO DE LA MALETA Y AL MOMENTO INTENTE CORRER PERO ME JALO CON FUERZA DESPRENDIENDOSE MI MALETA,</t>
  </si>
  <si>
    <t>21165</t>
  </si>
  <si>
    <t>Asalto con arma de fuego de color negro de tipo 9 milimetros a dos ciudadanos colombianos, realizado por personas de nacionalidad venezolana (dado a suacento al momento de exigir las pertenencias personales</t>
  </si>
  <si>
    <t>21238</t>
  </si>
  <si>
    <t>21240</t>
  </si>
  <si>
    <t>21242</t>
  </si>
  <si>
    <t>21243</t>
  </si>
  <si>
    <t>21270</t>
  </si>
  <si>
    <t>17471</t>
  </si>
  <si>
    <t>20383</t>
  </si>
  <si>
    <t>Hurto de un (1)  portátil  Lenovo placa de inventario 2018090400000, de la Sede de Postgrados de Ciencias y Educación.</t>
  </si>
  <si>
    <t>20582</t>
  </si>
  <si>
    <t>16588</t>
  </si>
  <si>
    <t>16794</t>
  </si>
  <si>
    <t>Daños a un computodor por variaciones de correiente placa 421443</t>
  </si>
  <si>
    <t>16172</t>
  </si>
  <si>
    <t>Hurto de un celular con placa # 419555</t>
  </si>
  <si>
    <t>16474</t>
  </si>
  <si>
    <t>de hurto de un (1) computador portátil  con placa No  2016042100078, de la Sección de Biblioteca.</t>
  </si>
  <si>
    <t>19820</t>
  </si>
  <si>
    <t>hurto de dos (2)  computadores, de la Oficina Asesora de Sistemas</t>
  </si>
  <si>
    <t>19802</t>
  </si>
  <si>
    <t>hurto de un (1)  portátil, de la Biblioteca de Aduanilla de Paiba. inventario 2017042400596</t>
  </si>
  <si>
    <t>23767</t>
  </si>
  <si>
    <t>24411</t>
  </si>
  <si>
    <t>EL 28 DE JULIO DEL 2022 ESTABAN EN LA BODEGA REALIZANDO UN INVENTARIO Y LA PERSONA ACCIDENTALMENTE CHOCA UN MONITOR CONTRA EL PORTÁTIL OCASIONANDO Y SU CAÍDA Y EL DAÑO DEL MISMO.</t>
  </si>
  <si>
    <t>24173</t>
  </si>
  <si>
    <t>Reclamación por daños en infraestructura de la Universidad Distrital Facultad de Artes – ASAB_ Facultad de Ciencias y Educación sedes Macarena A y Macarena B</t>
  </si>
  <si>
    <t>24477</t>
  </si>
  <si>
    <t>Daños presentados a dos monitores durante el traslado de aula.</t>
  </si>
  <si>
    <t>15615</t>
  </si>
  <si>
    <t>hurto de un equipo portatil Think pad  con placa 2016122200000</t>
  </si>
  <si>
    <t>16519</t>
  </si>
  <si>
    <t>Hurto de un  (1) portátil  con placas No 413668, perteneciente a la Oficina Asesora Jurídica.</t>
  </si>
  <si>
    <t>16634</t>
  </si>
  <si>
    <t>Hurto simple de un equipo de compruto de la Biblioteca de La Universidad Distrital</t>
  </si>
  <si>
    <t>16693</t>
  </si>
  <si>
    <t>Hurto de un equpo portatilcon placa No  181785, de la Coordinación General de Autoevaluación y Acreditación.</t>
  </si>
  <si>
    <t>18078</t>
  </si>
  <si>
    <t>18197</t>
  </si>
  <si>
    <t>18664</t>
  </si>
  <si>
    <t>18665</t>
  </si>
  <si>
    <t>19127</t>
  </si>
  <si>
    <t>19136</t>
  </si>
  <si>
    <t>19203</t>
  </si>
  <si>
    <t>19210</t>
  </si>
  <si>
    <t>19212</t>
  </si>
  <si>
    <t>19216</t>
  </si>
  <si>
    <t>19217</t>
  </si>
  <si>
    <t>19218</t>
  </si>
  <si>
    <t>19224</t>
  </si>
  <si>
    <t>19225</t>
  </si>
  <si>
    <t>19386</t>
  </si>
  <si>
    <t>16153</t>
  </si>
  <si>
    <t>17816</t>
  </si>
  <si>
    <t>16548</t>
  </si>
  <si>
    <t>16670</t>
  </si>
  <si>
    <t>16996</t>
  </si>
  <si>
    <t>17130</t>
  </si>
  <si>
    <t>17192</t>
  </si>
  <si>
    <t>17546</t>
  </si>
  <si>
    <t>17679</t>
  </si>
  <si>
    <t>17810</t>
  </si>
  <si>
    <t>18156</t>
  </si>
  <si>
    <t>18166</t>
  </si>
  <si>
    <t>18201</t>
  </si>
  <si>
    <t>18203</t>
  </si>
  <si>
    <t>20777</t>
  </si>
  <si>
    <t>18265</t>
  </si>
  <si>
    <t>18266</t>
  </si>
  <si>
    <t>18738</t>
  </si>
  <si>
    <t>18835</t>
  </si>
  <si>
    <t>19125</t>
  </si>
  <si>
    <t>19213</t>
  </si>
  <si>
    <t>20851</t>
  </si>
  <si>
    <t>21884</t>
  </si>
  <si>
    <t>23039</t>
  </si>
  <si>
    <t>21147</t>
  </si>
  <si>
    <t>19458</t>
  </si>
  <si>
    <t>20012</t>
  </si>
  <si>
    <t>PRESCRITO</t>
  </si>
  <si>
    <t>20339</t>
  </si>
  <si>
    <t>18186</t>
  </si>
  <si>
    <t>21387</t>
  </si>
  <si>
    <t>No. SINIESTRO</t>
  </si>
  <si>
    <t>VALOR ESTIMADO</t>
  </si>
  <si>
    <t xml:space="preserve"> VALOR RESERVA</t>
  </si>
  <si>
    <t>VALOR PAGADO</t>
  </si>
  <si>
    <t>TODO RIESGO DAÑOS MATERIALES</t>
  </si>
  <si>
    <t>El día martes 17 de mayo de 2022, pasadas las 2:09 pm, se perdieron unos audífonos.</t>
  </si>
  <si>
    <t xml:space="preserve">hurto de un (1)  portátil, de la Facultad de Medio Ambiente y Recursos Naturales. </t>
  </si>
  <si>
    <t xml:space="preserve">Hurto de un celular IPhones 6s Plus 16GB </t>
  </si>
  <si>
    <t xml:space="preserve">Hurto de una Tablet marca Samsung </t>
  </si>
  <si>
    <t xml:space="preserve">Hurto de una tablet </t>
  </si>
  <si>
    <t xml:space="preserve">Hurto de un equipo PORTATIL HP 240  marca HP </t>
  </si>
  <si>
    <t xml:space="preserve">Hurto de una Tablet marca Lenovo </t>
  </si>
  <si>
    <t>Hurto de una Tablet marca Lenovo</t>
  </si>
  <si>
    <t>hurto de una Tablet marca Lenovo</t>
  </si>
  <si>
    <t>Hurto de una Tablet  según hechos ocurridos el día 18 de diciembre de 2020.</t>
  </si>
  <si>
    <t xml:space="preserve">Hurto de un equipo de computo portati mediante la modalidad de atraco l, identificado con el numero de inventario 40685 </t>
  </si>
  <si>
    <t xml:space="preserve">Hurto de un equipo portátil 425493 </t>
  </si>
  <si>
    <t>Pérdida de un (1) Modem Wifi Alcatel W 800,  con placa No  2017062000017</t>
  </si>
  <si>
    <t>el día 18 de febrero de 2022 del proyecto curricular ingeniería electrónica daño una pantalla marca COMPUMAX perteneciente a los laboratorios de ingeniería con referencia COMF240WH18090431 , el estudiante nos informó en ese momento que se encontraba trabajando en el banco asignado, donde accidentalmente choca con el escritorio y el monitor cae de frente a la mesa ocasionando el daño del display.</t>
  </si>
  <si>
    <t xml:space="preserve">VALOR ESTIMADO </t>
  </si>
  <si>
    <t xml:space="preserve"> VALOR RESERVA </t>
  </si>
  <si>
    <t xml:space="preserve">VALOR PAGADO </t>
  </si>
  <si>
    <t>Etiquetas de fila</t>
  </si>
  <si>
    <t>Total general</t>
  </si>
  <si>
    <t>Etiquetas de columna</t>
  </si>
  <si>
    <t>GASTOS DE DEFENSA</t>
  </si>
  <si>
    <t>AÑO</t>
  </si>
  <si>
    <t>Ramo</t>
  </si>
  <si>
    <t>Amparo</t>
  </si>
  <si>
    <t>Siniestro</t>
  </si>
  <si>
    <t>Ocurrido</t>
  </si>
  <si>
    <t>Valor Recalamado y/o Pagado</t>
  </si>
  <si>
    <t>AUTOMOVILES</t>
  </si>
  <si>
    <t>PTD</t>
  </si>
  <si>
    <t>PPD</t>
  </si>
  <si>
    <t>RC EXTRACONTRACTUAL</t>
  </si>
  <si>
    <t>32396</t>
  </si>
  <si>
    <t>83186</t>
  </si>
  <si>
    <t>83185</t>
  </si>
  <si>
    <t>GASTOS FUNERARIOS</t>
  </si>
  <si>
    <t>MUERTE ACCIDENTAL</t>
  </si>
  <si>
    <t>GASTOS MEDICOS</t>
  </si>
  <si>
    <t xml:space="preserve">GASTOS FUNERARIOS </t>
  </si>
  <si>
    <t xml:space="preserve">GASTOS DE TRASLADO </t>
  </si>
  <si>
    <t>AUXILIO EDUCATIVO POR MUERTE DE PADRES</t>
  </si>
  <si>
    <t>Suma de VALOR EN RESERVA Y PAGADOS</t>
  </si>
  <si>
    <t>ACCIDENTES PERSONALES ESTUDIANTILES</t>
  </si>
  <si>
    <t>84049</t>
  </si>
  <si>
    <t>Estado Siniestro</t>
  </si>
  <si>
    <t>Proceso de Responsabilidad Fiscal</t>
  </si>
  <si>
    <t>Proceso Disciplinario</t>
  </si>
  <si>
    <t xml:space="preserve">Acción de Repetición 
</t>
  </si>
  <si>
    <t xml:space="preserve">AUTO APERTURA INDAGACIÓN PRELIMINAR </t>
  </si>
  <si>
    <t xml:space="preserve">Proceso Penal </t>
  </si>
  <si>
    <t>Proceso Fiscal</t>
  </si>
  <si>
    <t>Proceso Penal</t>
  </si>
  <si>
    <t xml:space="preserve">Proceso fiscal </t>
  </si>
  <si>
    <t>Proceso penal</t>
  </si>
  <si>
    <t>PROCESO ADMINISTRATIVO SANCIONATORIO</t>
  </si>
  <si>
    <t xml:space="preserve">Proceso Administrativo Sancionatorio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</si>
</sst>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4" formatCode="_-&quot;$&quot;\ * #,##0.00_-;\-&quot;$&quot;\ * #,##0.00_-;_-&quot;$&quot;\ * &quot;-&quot;??_-;_-@_-"/>
    <numFmt numFmtId="164" formatCode="_-&quot;$&quot;\ * #,##0_-;\-&quot;$&quot;\ * #,##0_-;_-&quot;$&quot;\ * &quot;-&quot;??_-;_-@_-"/>
    <numFmt numFmtId="165" formatCode="_ &quot;$&quot;\ * #,##0_ ;_ &quot;$&quot;\ * \-#,##0_ ;_ &quot;$&quot;\ * &quot;-&quot;??_ ;_ @_ "/>
    <numFmt numFmtId="166" formatCode="#,##0\ 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scheme val="minor"/>
    </font>
    <font>
      <sz val="12"/>
      <color theme="1"/>
      <name val="Calibri"/>
      <scheme val="minor"/>
    </font>
    <font>
      <sz val="12"/>
      <color rgb="FFFFFFFF"/>
      <name val="Calibri"/>
      <family val="2"/>
      <scheme val="minor"/>
    </font>
    <font>
      <sz val="11"/>
      <color rgb="FFFFFFFF"/>
      <name val="Calibri"/>
      <family val="2"/>
      <scheme val="minor"/>
    </font>
    <font>
      <sz val="11"/>
      <color rgb="FF000000"/>
      <name val="Calibri"/>
      <family val="2"/>
      <scheme val="minor"/>
    </font>
    <font>
      <sz val="10"/>
      <name val="Arial"/>
      <family val="2"/>
    </font>
    <font>
      <b/>
      <sz val="12"/>
      <color indexed="18"/>
      <name val="Calibri"/>
      <family val="2"/>
      <scheme val="minor"/>
    </font>
    <font>
      <sz val="10"/>
      <color indexed="8"/>
      <name val="Calibri"/>
      <family val="2"/>
      <scheme val="minor"/>
    </font>
    <font>
      <sz val="10"/>
      <name val="Calibri"/>
      <family val="2"/>
      <scheme val="minor"/>
    </font>
    <font>
      <b/>
      <sz val="10"/>
      <color indexed="8"/>
      <name val="Calibri"/>
      <family val="2"/>
      <scheme val="minor"/>
    </font>
  </fonts>
  <fills count="3">
    <fill>
      <patternFill patternType="none"/>
    </fill>
    <fill>
      <patternFill patternType="gray125"/>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s>
  <cellStyleXfs count="3">
    <xf numFmtId="0" fontId="0" fillId="0" borderId="0"/>
    <xf numFmtId="44" fontId="1" fillId="0" borderId="0" applyFont="0" applyFill="0" applyBorder="0" applyAlignment="0" applyProtection="0"/>
    <xf numFmtId="0" fontId="8" fillId="0" borderId="0"/>
  </cellStyleXfs>
  <cellXfs count="73">
    <xf numFmtId="0" fontId="0" fillId="0" borderId="0" xfId="0"/>
    <xf numFmtId="0" fontId="0" fillId="0" borderId="0" xfId="0"/>
    <xf numFmtId="0" fontId="0" fillId="0" borderId="0" xfId="0" applyAlignment="1">
      <alignment horizontal="left"/>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pplyProtection="1">
      <alignment horizontal="center" vertical="center"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14" fontId="0" fillId="0" borderId="1" xfId="0" applyNumberFormat="1" applyFont="1" applyBorder="1" applyAlignment="1">
      <alignment horizontal="left" vertical="top"/>
    </xf>
    <xf numFmtId="0" fontId="3" fillId="0" borderId="1" xfId="0" applyFont="1" applyBorder="1" applyAlignment="1">
      <alignment horizontal="justify" vertical="top" wrapText="1"/>
    </xf>
    <xf numFmtId="0" fontId="0" fillId="0" borderId="5" xfId="0" applyFont="1" applyBorder="1" applyAlignment="1">
      <alignment horizontal="left" vertical="top"/>
    </xf>
    <xf numFmtId="0" fontId="3" fillId="0" borderId="6"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xf>
    <xf numFmtId="0" fontId="0" fillId="0" borderId="8" xfId="0" applyFont="1" applyBorder="1" applyAlignment="1">
      <alignment horizontal="left" vertical="top" wrapText="1"/>
    </xf>
    <xf numFmtId="0" fontId="0" fillId="0" borderId="8" xfId="0" applyFont="1" applyBorder="1" applyAlignment="1">
      <alignment vertical="top" wrapText="1"/>
    </xf>
    <xf numFmtId="14" fontId="0" fillId="0" borderId="8" xfId="0" applyNumberFormat="1" applyFont="1" applyBorder="1" applyAlignment="1">
      <alignment horizontal="left" vertical="top"/>
    </xf>
    <xf numFmtId="0" fontId="3" fillId="0" borderId="8" xfId="0" applyFont="1" applyBorder="1" applyAlignment="1">
      <alignment horizontal="justify" vertical="top" wrapText="1"/>
    </xf>
    <xf numFmtId="0" fontId="3" fillId="0" borderId="9"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 xfId="0" applyFont="1" applyBorder="1" applyAlignment="1">
      <alignment horizontal="center" vertical="top" wrapText="1"/>
    </xf>
    <xf numFmtId="38" fontId="3" fillId="0" borderId="1" xfId="0" applyNumberFormat="1" applyFont="1" applyBorder="1" applyAlignment="1">
      <alignment horizontal="center" vertical="center"/>
    </xf>
    <xf numFmtId="38" fontId="3" fillId="0" borderId="1" xfId="0" applyNumberFormat="1" applyFont="1" applyBorder="1" applyAlignment="1" applyProtection="1">
      <alignment horizontal="center" vertical="center"/>
    </xf>
    <xf numFmtId="164" fontId="3" fillId="0" borderId="1" xfId="1" applyNumberFormat="1" applyFont="1" applyBorder="1" applyAlignment="1">
      <alignment horizontal="center" vertical="center"/>
    </xf>
    <xf numFmtId="164" fontId="3" fillId="0" borderId="1" xfId="1" applyNumberFormat="1" applyFont="1" applyBorder="1" applyAlignment="1" applyProtection="1">
      <alignment horizontal="center" vertical="center"/>
    </xf>
    <xf numFmtId="0" fontId="3" fillId="0" borderId="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vertical="center"/>
    </xf>
    <xf numFmtId="0" fontId="0" fillId="0" borderId="1" xfId="0" applyFont="1" applyBorder="1" applyAlignment="1">
      <alignment vertical="center" wrapText="1"/>
    </xf>
    <xf numFmtId="14" fontId="0" fillId="0" borderId="1" xfId="0" applyNumberFormat="1"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65" fontId="7" fillId="0" borderId="1" xfId="1" applyNumberFormat="1"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pplyProtection="1">
      <alignment horizontal="center" vertical="center" wrapText="1"/>
    </xf>
    <xf numFmtId="0" fontId="4"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1" fontId="0" fillId="0" borderId="1" xfId="0" applyNumberFormat="1" applyFont="1" applyBorder="1" applyAlignment="1">
      <alignment horizontal="center" vertical="top"/>
    </xf>
    <xf numFmtId="164" fontId="3" fillId="0" borderId="1" xfId="1" applyNumberFormat="1" applyFont="1" applyBorder="1" applyAlignment="1">
      <alignment vertical="center"/>
    </xf>
    <xf numFmtId="164" fontId="3" fillId="0" borderId="1" xfId="1" applyNumberFormat="1" applyFont="1" applyBorder="1" applyAlignment="1" applyProtection="1">
      <alignment vertical="center"/>
    </xf>
    <xf numFmtId="164" fontId="3" fillId="0" borderId="8" xfId="1" applyNumberFormat="1" applyFont="1" applyBorder="1" applyAlignment="1">
      <alignment vertical="center"/>
    </xf>
    <xf numFmtId="164" fontId="3" fillId="0" borderId="8" xfId="1" applyNumberFormat="1" applyFont="1" applyBorder="1" applyAlignment="1" applyProtection="1">
      <alignment vertical="center"/>
    </xf>
    <xf numFmtId="0" fontId="8" fillId="0" borderId="0" xfId="2"/>
    <xf numFmtId="49" fontId="10" fillId="0" borderId="1" xfId="2" applyNumberFormat="1" applyFont="1" applyBorder="1"/>
    <xf numFmtId="14" fontId="11" fillId="0" borderId="1" xfId="2" applyNumberFormat="1" applyFont="1" applyBorder="1" applyAlignment="1">
      <alignment horizontal="left"/>
    </xf>
    <xf numFmtId="49" fontId="12" fillId="0" borderId="1" xfId="2" applyNumberFormat="1" applyFont="1" applyBorder="1" applyAlignment="1">
      <alignment horizontal="center"/>
    </xf>
    <xf numFmtId="49" fontId="10" fillId="0" borderId="1" xfId="2" applyNumberFormat="1" applyFont="1" applyBorder="1" applyAlignment="1">
      <alignment horizontal="center"/>
    </xf>
    <xf numFmtId="166" fontId="11" fillId="0" borderId="1" xfId="2" applyNumberFormat="1" applyFont="1" applyBorder="1" applyAlignment="1">
      <alignment horizontal="right"/>
    </xf>
    <xf numFmtId="166" fontId="8" fillId="0" borderId="0" xfId="2" applyNumberFormat="1"/>
    <xf numFmtId="41" fontId="0" fillId="0" borderId="0" xfId="0" applyNumberFormat="1"/>
    <xf numFmtId="1" fontId="0" fillId="0" borderId="0" xfId="0" applyNumberFormat="1"/>
    <xf numFmtId="0" fontId="9" fillId="2" borderId="1" xfId="2" applyFont="1" applyFill="1" applyBorder="1" applyAlignment="1">
      <alignment horizontal="center" vertical="center"/>
    </xf>
    <xf numFmtId="166" fontId="9" fillId="2" borderId="1" xfId="2" applyNumberFormat="1" applyFont="1" applyFill="1" applyBorder="1" applyAlignment="1">
      <alignment horizontal="center" vertical="center" wrapText="1"/>
    </xf>
    <xf numFmtId="3" fontId="9" fillId="2" borderId="1" xfId="2" applyNumberFormat="1" applyFont="1" applyFill="1" applyBorder="1" applyAlignment="1">
      <alignment horizontal="center" vertical="center"/>
    </xf>
    <xf numFmtId="0" fontId="0" fillId="0" borderId="10" xfId="0" applyFont="1" applyBorder="1" applyAlignment="1">
      <alignment horizontal="left" vertical="top"/>
    </xf>
    <xf numFmtId="0" fontId="0" fillId="0" borderId="11" xfId="0" applyFont="1" applyBorder="1" applyAlignment="1">
      <alignment horizontal="left" vertical="top" wrapText="1"/>
    </xf>
    <xf numFmtId="0" fontId="0" fillId="0" borderId="11" xfId="0" applyFont="1" applyBorder="1" applyAlignment="1">
      <alignment vertical="top" wrapText="1"/>
    </xf>
    <xf numFmtId="14" fontId="0" fillId="0" borderId="11" xfId="0" applyNumberFormat="1" applyFont="1" applyBorder="1" applyAlignment="1">
      <alignment horizontal="left" vertical="top"/>
    </xf>
    <xf numFmtId="1" fontId="0" fillId="0" borderId="11" xfId="0" applyNumberFormat="1" applyFont="1" applyBorder="1" applyAlignment="1">
      <alignment horizontal="center" vertical="top"/>
    </xf>
    <xf numFmtId="0" fontId="3" fillId="0" borderId="11" xfId="0" applyFont="1" applyBorder="1" applyAlignment="1">
      <alignment horizontal="justify" vertical="top" wrapText="1"/>
    </xf>
    <xf numFmtId="164" fontId="3" fillId="0" borderId="11" xfId="1" applyNumberFormat="1" applyFont="1" applyBorder="1" applyAlignment="1">
      <alignment vertical="center"/>
    </xf>
    <xf numFmtId="164" fontId="3" fillId="0" borderId="11" xfId="1" applyNumberFormat="1" applyFont="1" applyBorder="1" applyAlignment="1" applyProtection="1">
      <alignment vertical="center"/>
    </xf>
    <xf numFmtId="0" fontId="3" fillId="0" borderId="12" xfId="0" applyFont="1" applyBorder="1" applyAlignment="1">
      <alignment horizontal="left" vertical="top" wrapText="1"/>
    </xf>
    <xf numFmtId="0" fontId="2" fillId="0" borderId="0" xfId="0" applyFont="1" applyAlignment="1">
      <alignment horizontal="center" vertical="center"/>
    </xf>
  </cellXfs>
  <cellStyles count="3">
    <cellStyle name="Moneda" xfId="1" builtinId="4"/>
    <cellStyle name="Normal" xfId="0" builtinId="0"/>
    <cellStyle name="Normal 2" xfId="2" xr:uid="{6E66BFBB-52D7-462B-AE6F-E82AC2C8C8ED}"/>
  </cellStyles>
  <dxfs count="9">
    <dxf>
      <numFmt numFmtId="33" formatCode="_-* #,##0_-;\-* #,##0_-;_-* &quot;-&quot;_-;_-@_-"/>
    </dxf>
    <dxf>
      <font>
        <sz val="20"/>
        <name val="Arial"/>
        <scheme val="none"/>
      </font>
    </dxf>
    <dxf>
      <font>
        <sz val="16"/>
        <name val="Arial Black"/>
        <scheme val="none"/>
      </font>
    </dxf>
    <dxf>
      <font>
        <name val="Arial Black"/>
        <scheme val="none"/>
      </font>
    </dxf>
    <dxf>
      <font>
        <sz val="20"/>
        <name val="Century"/>
        <scheme val="none"/>
      </font>
    </dxf>
    <dxf>
      <font>
        <b/>
        <i val="0"/>
        <sz val="16"/>
        <color rgb="FFC00000"/>
        <name val="Calibri Light"/>
        <scheme val="major"/>
      </font>
      <border>
        <left style="thin">
          <color rgb="FFC00000"/>
        </left>
        <right style="thin">
          <color rgb="FFC00000"/>
        </right>
        <top style="thin">
          <color rgb="FFC00000"/>
        </top>
        <bottom style="double">
          <color rgb="FFC00000"/>
        </bottom>
      </border>
    </dxf>
    <dxf>
      <font>
        <sz val="14"/>
      </font>
      <border>
        <left style="thin">
          <color rgb="FFC00000"/>
        </left>
        <right style="thin">
          <color rgb="FFC00000"/>
        </right>
        <top style="thin">
          <color rgb="FFC00000"/>
        </top>
        <bottom style="thin">
          <color rgb="FFC00000"/>
        </bottom>
      </border>
    </dxf>
    <dxf>
      <font>
        <b/>
        <i val="0"/>
        <sz val="11"/>
        <color rgb="FFC00000"/>
        <name val="Calibri Light"/>
        <scheme val="major"/>
      </font>
      <border>
        <left style="thin">
          <color rgb="FFC00000"/>
        </left>
        <right style="thin">
          <color rgb="FFC00000"/>
        </right>
        <top style="thin">
          <color rgb="FFC00000"/>
        </top>
        <bottom style="double">
          <color rgb="FFC00000"/>
        </bottom>
      </border>
    </dxf>
    <dxf>
      <border>
        <left style="thin">
          <color rgb="FFC00000"/>
        </left>
        <right style="thin">
          <color rgb="FFC00000"/>
        </right>
        <top style="thin">
          <color rgb="FFC00000"/>
        </top>
        <bottom style="thin">
          <color rgb="FFC00000"/>
        </bottom>
      </border>
    </dxf>
  </dxfs>
  <tableStyles count="6" defaultTableStyle="TableStyleMedium2" defaultPivotStyle="PivotStyleLight16">
    <tableStyle name="Estilo de segmentación de datos 1" pivot="0" table="0" count="2" xr9:uid="{26FEA811-8045-4138-9806-3B1FE41CFB49}">
      <tableStyleElement type="wholeTable" dxfId="8"/>
      <tableStyleElement type="headerRow" dxfId="7"/>
    </tableStyle>
    <tableStyle name="Estilo de segmentación de datos 1 2" pivot="0" table="0" count="2" xr9:uid="{0EEDCAC5-D98C-4C92-BBBB-B5060DB72FE4}">
      <tableStyleElement type="wholeTable" dxfId="6"/>
      <tableStyleElement type="headerRow" dxfId="5"/>
    </tableStyle>
    <tableStyle name="Estilo de segmentación de datos 2" pivot="0" table="0" count="1" xr9:uid="{0A254FA7-044E-472E-831A-231DA46D3C35}">
      <tableStyleElement type="wholeTable" dxfId="4"/>
    </tableStyle>
    <tableStyle name="Estilo de segmentación de datos 3" pivot="0" table="0" count="1" xr9:uid="{0BFADF49-CBEA-4B11-BC58-7E9D8CF9DFB2}">
      <tableStyleElement type="headerRow" dxfId="3"/>
    </tableStyle>
    <tableStyle name="Estilo de segmentación de datos 4" pivot="0" table="0" count="1" xr9:uid="{756AF490-DD16-481F-B52D-7F5AAA444A63}">
      <tableStyleElement type="headerRow" dxfId="2"/>
    </tableStyle>
    <tableStyle name="Estilo de segmentación de datos 5" pivot="0" table="0" count="1" xr9:uid="{AF874DD7-C019-42DC-BCAE-199528732A8B}">
      <tableStyleElement type="header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pivotCache/_rels/pivotCacheDefinition1.xml.rels><?xml version="1.0" encoding="UTF-8" standalone="yes"?>
<Relationships xmlns="http://schemas.openxmlformats.org/package/2006/relationships"><Relationship Id="rId3" Type="http://schemas.microsoft.com/office/2019/04/relationships/externalLinkLongPath" Target="https://my.aon.net/personal/edinson_ochoa_aon_com/Documents/HomeDriveData/EDINSON%20OCHOA%20PE&#209;A/Mis%20documentos/UNIVERSIDAD%20DISTRITAL%20FRANCISCO%20JOS&#201;%20DE%20CALDAS/OBLIGACIONES%20CORREDOR/Siniestralidad%20Actualizada%20Todos%20los%20Ramos%20a%2010%20Mayo%202022.xlsx?BBE2728C" TargetMode="External"/><Relationship Id="rId2" Type="http://schemas.openxmlformats.org/officeDocument/2006/relationships/externalLinkPath" Target="file:///\\BBE2728C\Siniestralidad%20Actualizada%20Todos%20los%20Ramos%20a%2010%20Mayo%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inson Ochoa" refreshedDate="44691.675615162036" createdVersion="7" refreshedVersion="7" minRefreshableVersion="3" recordCount="4959" xr:uid="{F00BD657-F687-491D-BC1A-AD1D83372A86}">
  <cacheSource type="worksheet">
    <worksheetSource ref="A1:E4960" sheet="ACC. EDUC" r:id="rId2"/>
  </cacheSource>
  <cacheFields count="5">
    <cacheField name="No. POLIZA" numFmtId="0">
      <sharedItems containsMixedTypes="1" containsNumber="1" containsInteger="1" minValue="1000001587" maxValue="994000000012"/>
    </cacheField>
    <cacheField name="NOMBRE AMPARO" numFmtId="0">
      <sharedItems count="6">
        <s v="GASTOS MEDICOS"/>
        <s v="GASTOS FUNERARIOS "/>
        <s v="MUERTE ACCIDENTAL"/>
        <s v="AUXILIO EDUCATIVO POR MUERTE DE PADRES"/>
        <s v="GASTOS DE TRASLADO "/>
        <s v="GASTOS FUNERARIOS"/>
      </sharedItems>
    </cacheField>
    <cacheField name="FECHA SINIESTRO" numFmtId="14">
      <sharedItems containsSemiMixedTypes="0" containsNonDate="0" containsDate="1" containsString="0" minDate="2015-07-22T00:00:00" maxDate="2022-03-25T00:00:00"/>
    </cacheField>
    <cacheField name="AÑO" numFmtId="0">
      <sharedItems containsSemiMixedTypes="0" containsString="0" containsNumber="1" containsInteger="1" minValue="2015" maxValue="2022" count="8">
        <n v="2015"/>
        <n v="2016"/>
        <n v="2017"/>
        <n v="2018"/>
        <n v="2019"/>
        <n v="2020"/>
        <n v="2021"/>
        <n v="2022"/>
      </sharedItems>
    </cacheField>
    <cacheField name="VALOR EN RESERVA Y PAGADOS" numFmtId="164">
      <sharedItems containsSemiMixedTypes="0" containsString="0" containsNumber="1" containsInteger="1" minValue="1900" maxValue="12565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59">
  <r>
    <s v="1000001288"/>
    <x v="0"/>
    <d v="2015-07-22T00:00:00"/>
    <x v="0"/>
    <n v="104850"/>
  </r>
  <r>
    <s v="1000001288"/>
    <x v="0"/>
    <d v="2015-07-27T00:00:00"/>
    <x v="0"/>
    <n v="69700"/>
  </r>
  <r>
    <s v="1000001288"/>
    <x v="0"/>
    <d v="2015-07-29T00:00:00"/>
    <x v="0"/>
    <n v="341493"/>
  </r>
  <r>
    <s v="1000001288"/>
    <x v="0"/>
    <d v="2015-07-30T00:00:00"/>
    <x v="0"/>
    <n v="104850"/>
  </r>
  <r>
    <s v="1000001288"/>
    <x v="0"/>
    <d v="2015-07-31T00:00:00"/>
    <x v="0"/>
    <n v="50200"/>
  </r>
  <r>
    <s v="1000001288"/>
    <x v="0"/>
    <d v="2015-07-31T00:00:00"/>
    <x v="0"/>
    <n v="78500"/>
  </r>
  <r>
    <s v="1000001288"/>
    <x v="0"/>
    <d v="2015-07-31T00:00:00"/>
    <x v="0"/>
    <n v="93800"/>
  </r>
  <r>
    <s v="1000001288"/>
    <x v="0"/>
    <d v="2015-07-31T00:00:00"/>
    <x v="0"/>
    <n v="250000"/>
  </r>
  <r>
    <s v="1000001288"/>
    <x v="0"/>
    <d v="2015-07-31T00:00:00"/>
    <x v="0"/>
    <n v="268800"/>
  </r>
  <r>
    <s v="1000001288"/>
    <x v="0"/>
    <d v="2015-08-03T00:00:00"/>
    <x v="0"/>
    <n v="35200"/>
  </r>
  <r>
    <s v="1000001288"/>
    <x v="0"/>
    <d v="2015-08-03T00:00:00"/>
    <x v="0"/>
    <n v="47100"/>
  </r>
  <r>
    <s v="1000001288"/>
    <x v="0"/>
    <d v="2015-08-03T00:00:00"/>
    <x v="0"/>
    <n v="47100"/>
  </r>
  <r>
    <s v="1000001288"/>
    <x v="0"/>
    <d v="2015-08-03T00:00:00"/>
    <x v="0"/>
    <n v="60200"/>
  </r>
  <r>
    <s v="1000001288"/>
    <x v="0"/>
    <d v="2015-08-03T00:00:00"/>
    <x v="0"/>
    <n v="78000"/>
  </r>
  <r>
    <s v="1000001288"/>
    <x v="0"/>
    <d v="2015-08-03T00:00:00"/>
    <x v="0"/>
    <n v="78500"/>
  </r>
  <r>
    <s v="1000001288"/>
    <x v="0"/>
    <d v="2015-08-03T00:00:00"/>
    <x v="0"/>
    <n v="78500"/>
  </r>
  <r>
    <s v="1000001288"/>
    <x v="0"/>
    <d v="2015-08-03T00:00:00"/>
    <x v="0"/>
    <n v="79850"/>
  </r>
  <r>
    <s v="1000001288"/>
    <x v="0"/>
    <d v="2015-08-03T00:00:00"/>
    <x v="0"/>
    <n v="163200"/>
  </r>
  <r>
    <s v="1000001288"/>
    <x v="0"/>
    <d v="2015-08-04T00:00:00"/>
    <x v="0"/>
    <n v="84700"/>
  </r>
  <r>
    <s v="1000001288"/>
    <x v="0"/>
    <d v="2015-08-05T00:00:00"/>
    <x v="0"/>
    <n v="35200"/>
  </r>
  <r>
    <s v="1000001288"/>
    <x v="0"/>
    <d v="2015-08-05T00:00:00"/>
    <x v="0"/>
    <n v="43500"/>
  </r>
  <r>
    <s v="1000001288"/>
    <x v="0"/>
    <d v="2015-08-05T00:00:00"/>
    <x v="0"/>
    <n v="157000"/>
  </r>
  <r>
    <s v="1000001288"/>
    <x v="0"/>
    <d v="2015-08-05T00:00:00"/>
    <x v="0"/>
    <n v="215700"/>
  </r>
  <r>
    <s v="1000001288"/>
    <x v="0"/>
    <d v="2015-08-07T00:00:00"/>
    <x v="0"/>
    <n v="69700"/>
  </r>
  <r>
    <s v="1000001288"/>
    <x v="0"/>
    <d v="2015-08-08T00:00:00"/>
    <x v="0"/>
    <n v="35200"/>
  </r>
  <r>
    <s v="1000001288"/>
    <x v="0"/>
    <d v="2015-08-08T00:00:00"/>
    <x v="0"/>
    <n v="78000"/>
  </r>
  <r>
    <s v="1000001288"/>
    <x v="0"/>
    <d v="2015-08-08T00:00:00"/>
    <x v="0"/>
    <n v="78500"/>
  </r>
  <r>
    <s v="1000001288"/>
    <x v="0"/>
    <d v="2015-08-08T00:00:00"/>
    <x v="0"/>
    <n v="94700"/>
  </r>
  <r>
    <s v="1000001288"/>
    <x v="0"/>
    <d v="2015-08-08T00:00:00"/>
    <x v="0"/>
    <n v="233800"/>
  </r>
  <r>
    <s v="1000001288"/>
    <x v="0"/>
    <d v="2015-08-09T00:00:00"/>
    <x v="0"/>
    <n v="84700"/>
  </r>
  <r>
    <s v="1000001288"/>
    <x v="0"/>
    <d v="2015-08-10T00:00:00"/>
    <x v="0"/>
    <n v="16949"/>
  </r>
  <r>
    <s v="1000001288"/>
    <x v="0"/>
    <d v="2015-08-10T00:00:00"/>
    <x v="0"/>
    <n v="69700"/>
  </r>
  <r>
    <s v="1000001288"/>
    <x v="0"/>
    <d v="2015-08-10T00:00:00"/>
    <x v="0"/>
    <n v="69700"/>
  </r>
  <r>
    <s v="1000001288"/>
    <x v="0"/>
    <d v="2015-08-10T00:00:00"/>
    <x v="0"/>
    <n v="74550"/>
  </r>
  <r>
    <s v="1000001288"/>
    <x v="0"/>
    <d v="2015-08-10T00:00:00"/>
    <x v="0"/>
    <n v="102800"/>
  </r>
  <r>
    <s v="1000001288"/>
    <x v="0"/>
    <d v="2015-08-10T00:00:00"/>
    <x v="0"/>
    <n v="154450"/>
  </r>
  <r>
    <s v="1000001288"/>
    <x v="0"/>
    <d v="2015-08-10T00:00:00"/>
    <x v="0"/>
    <n v="157000"/>
  </r>
  <r>
    <s v="1000001288"/>
    <x v="0"/>
    <d v="2015-08-10T00:00:00"/>
    <x v="0"/>
    <n v="167300"/>
  </r>
  <r>
    <s v="1000001288"/>
    <x v="0"/>
    <d v="2015-08-10T00:00:00"/>
    <x v="0"/>
    <n v="342300"/>
  </r>
  <r>
    <s v="1000001288"/>
    <x v="0"/>
    <d v="2015-08-10T00:00:00"/>
    <x v="0"/>
    <n v="528200"/>
  </r>
  <r>
    <s v="1000001288"/>
    <x v="0"/>
    <d v="2015-08-10T00:00:00"/>
    <x v="0"/>
    <n v="4943388"/>
  </r>
  <r>
    <s v="1000001288"/>
    <x v="0"/>
    <d v="2015-08-11T00:00:00"/>
    <x v="0"/>
    <n v="69700"/>
  </r>
  <r>
    <s v="1000001288"/>
    <x v="0"/>
    <d v="2015-08-11T00:00:00"/>
    <x v="0"/>
    <n v="645900"/>
  </r>
  <r>
    <s v="1000001288"/>
    <x v="0"/>
    <d v="2015-08-12T00:00:00"/>
    <x v="0"/>
    <n v="67400"/>
  </r>
  <r>
    <s v="1000001288"/>
    <x v="0"/>
    <d v="2015-08-12T00:00:00"/>
    <x v="0"/>
    <n v="94300"/>
  </r>
  <r>
    <s v="1000001288"/>
    <x v="0"/>
    <d v="2015-08-12T00:00:00"/>
    <x v="0"/>
    <n v="189650"/>
  </r>
  <r>
    <s v="1000001288"/>
    <x v="0"/>
    <d v="2015-08-12T00:00:00"/>
    <x v="0"/>
    <n v="285200"/>
  </r>
  <r>
    <s v="1000001288"/>
    <x v="0"/>
    <d v="2015-08-13T00:00:00"/>
    <x v="0"/>
    <n v="34500"/>
  </r>
  <r>
    <s v="1000001288"/>
    <x v="0"/>
    <d v="2015-08-13T00:00:00"/>
    <x v="0"/>
    <n v="69700"/>
  </r>
  <r>
    <s v="1000001288"/>
    <x v="0"/>
    <d v="2015-08-13T00:00:00"/>
    <x v="0"/>
    <n v="69700"/>
  </r>
  <r>
    <s v="1000001288"/>
    <x v="0"/>
    <d v="2015-08-13T00:00:00"/>
    <x v="0"/>
    <n v="78500"/>
  </r>
  <r>
    <s v="1000001288"/>
    <x v="0"/>
    <d v="2015-08-13T00:00:00"/>
    <x v="0"/>
    <n v="94200"/>
  </r>
  <r>
    <s v="1000001288"/>
    <x v="0"/>
    <d v="2015-08-13T00:00:00"/>
    <x v="0"/>
    <n v="94700"/>
  </r>
  <r>
    <s v="1000001288"/>
    <x v="0"/>
    <d v="2015-08-13T00:00:00"/>
    <x v="0"/>
    <n v="94700"/>
  </r>
  <r>
    <s v="1000001288"/>
    <x v="0"/>
    <d v="2015-08-13T00:00:00"/>
    <x v="0"/>
    <n v="104200"/>
  </r>
  <r>
    <s v="1000001288"/>
    <x v="0"/>
    <d v="2015-08-13T00:00:00"/>
    <x v="0"/>
    <n v="104900"/>
  </r>
  <r>
    <s v="1000001288"/>
    <x v="0"/>
    <d v="2015-08-13T00:00:00"/>
    <x v="0"/>
    <n v="160000"/>
  </r>
  <r>
    <s v="1000001288"/>
    <x v="0"/>
    <d v="2015-08-13T00:00:00"/>
    <x v="0"/>
    <n v="263400"/>
  </r>
  <r>
    <s v="1000001288"/>
    <x v="0"/>
    <d v="2015-08-13T00:00:00"/>
    <x v="0"/>
    <n v="370500"/>
  </r>
  <r>
    <s v="1000001288"/>
    <x v="0"/>
    <d v="2015-08-14T00:00:00"/>
    <x v="0"/>
    <n v="35200"/>
  </r>
  <r>
    <s v="1000001288"/>
    <x v="0"/>
    <d v="2015-08-14T00:00:00"/>
    <x v="0"/>
    <n v="74200"/>
  </r>
  <r>
    <s v="1000001288"/>
    <x v="0"/>
    <d v="2015-08-14T00:00:00"/>
    <x v="0"/>
    <n v="79850"/>
  </r>
  <r>
    <s v="1000001288"/>
    <x v="0"/>
    <d v="2015-08-14T00:00:00"/>
    <x v="0"/>
    <n v="79970"/>
  </r>
  <r>
    <s v="1000001288"/>
    <x v="0"/>
    <d v="2015-08-14T00:00:00"/>
    <x v="0"/>
    <n v="134500"/>
  </r>
  <r>
    <s v="1000001288"/>
    <x v="0"/>
    <d v="2015-08-14T00:00:00"/>
    <x v="0"/>
    <n v="594950"/>
  </r>
  <r>
    <s v="1000001288"/>
    <x v="0"/>
    <d v="2015-08-14T00:00:00"/>
    <x v="0"/>
    <n v="1380760"/>
  </r>
  <r>
    <s v="1000001288"/>
    <x v="0"/>
    <d v="2015-08-14T00:00:00"/>
    <x v="0"/>
    <n v="1728660"/>
  </r>
  <r>
    <s v="1000001288"/>
    <x v="0"/>
    <d v="2015-08-18T00:00:00"/>
    <x v="0"/>
    <n v="4595"/>
  </r>
  <r>
    <s v="1000001288"/>
    <x v="0"/>
    <d v="2015-08-18T00:00:00"/>
    <x v="0"/>
    <n v="47100"/>
  </r>
  <r>
    <s v="1000001288"/>
    <x v="0"/>
    <d v="2015-08-18T00:00:00"/>
    <x v="0"/>
    <n v="69700"/>
  </r>
  <r>
    <s v="1000001288"/>
    <x v="0"/>
    <d v="2015-08-18T00:00:00"/>
    <x v="0"/>
    <n v="78000"/>
  </r>
  <r>
    <s v="1000001288"/>
    <x v="0"/>
    <d v="2015-08-18T00:00:00"/>
    <x v="0"/>
    <n v="79900"/>
  </r>
  <r>
    <s v="1000001288"/>
    <x v="0"/>
    <d v="2015-08-18T00:00:00"/>
    <x v="0"/>
    <n v="84700"/>
  </r>
  <r>
    <s v="1000001288"/>
    <x v="0"/>
    <d v="2015-08-18T00:00:00"/>
    <x v="0"/>
    <n v="102800"/>
  </r>
  <r>
    <s v="1000001288"/>
    <x v="0"/>
    <d v="2015-08-18T00:00:00"/>
    <x v="0"/>
    <n v="118800"/>
  </r>
  <r>
    <s v="1000001288"/>
    <x v="0"/>
    <d v="2015-08-18T00:00:00"/>
    <x v="0"/>
    <n v="127150"/>
  </r>
  <r>
    <s v="1000001288"/>
    <x v="0"/>
    <d v="2015-08-18T00:00:00"/>
    <x v="0"/>
    <n v="148500"/>
  </r>
  <r>
    <s v="1000001288"/>
    <x v="0"/>
    <d v="2015-08-18T00:00:00"/>
    <x v="0"/>
    <n v="150450"/>
  </r>
  <r>
    <s v="1000001288"/>
    <x v="0"/>
    <d v="2015-08-18T00:00:00"/>
    <x v="0"/>
    <n v="184195"/>
  </r>
  <r>
    <s v="1000001288"/>
    <x v="0"/>
    <d v="2015-08-18T00:00:00"/>
    <x v="0"/>
    <n v="195030"/>
  </r>
  <r>
    <s v="1000001288"/>
    <x v="0"/>
    <d v="2015-08-18T00:00:00"/>
    <x v="0"/>
    <n v="402710"/>
  </r>
  <r>
    <s v="1000001288"/>
    <x v="0"/>
    <d v="2015-08-19T00:00:00"/>
    <x v="0"/>
    <n v="50200"/>
  </r>
  <r>
    <s v="1000001288"/>
    <x v="0"/>
    <d v="2015-08-19T00:00:00"/>
    <x v="0"/>
    <n v="60200"/>
  </r>
  <r>
    <s v="1000001288"/>
    <x v="0"/>
    <d v="2015-08-19T00:00:00"/>
    <x v="0"/>
    <n v="78500"/>
  </r>
  <r>
    <s v="1000001288"/>
    <x v="0"/>
    <d v="2015-08-19T00:00:00"/>
    <x v="0"/>
    <n v="78500"/>
  </r>
  <r>
    <s v="1000001288"/>
    <x v="0"/>
    <d v="2015-08-19T00:00:00"/>
    <x v="0"/>
    <n v="215700"/>
  </r>
  <r>
    <s v="1000001288"/>
    <x v="0"/>
    <d v="2015-08-19T00:00:00"/>
    <x v="0"/>
    <n v="258800"/>
  </r>
  <r>
    <s v="1000001288"/>
    <x v="0"/>
    <d v="2015-08-20T00:00:00"/>
    <x v="0"/>
    <n v="35200"/>
  </r>
  <r>
    <s v="1000001288"/>
    <x v="0"/>
    <d v="2015-08-20T00:00:00"/>
    <x v="0"/>
    <n v="84700"/>
  </r>
  <r>
    <s v="1000001288"/>
    <x v="0"/>
    <d v="2015-08-20T00:00:00"/>
    <x v="0"/>
    <n v="102800"/>
  </r>
  <r>
    <s v="1000001288"/>
    <x v="0"/>
    <d v="2015-08-20T00:00:00"/>
    <x v="0"/>
    <n v="200700"/>
  </r>
  <r>
    <s v="1000001288"/>
    <x v="0"/>
    <d v="2015-08-21T00:00:00"/>
    <x v="0"/>
    <n v="35200"/>
  </r>
  <r>
    <s v="1000001288"/>
    <x v="0"/>
    <d v="2015-08-21T00:00:00"/>
    <x v="0"/>
    <n v="35200"/>
  </r>
  <r>
    <s v="1000001288"/>
    <x v="0"/>
    <d v="2015-08-21T00:00:00"/>
    <x v="0"/>
    <n v="35200"/>
  </r>
  <r>
    <s v="1000001288"/>
    <x v="0"/>
    <d v="2015-08-21T00:00:00"/>
    <x v="0"/>
    <n v="62800"/>
  </r>
  <r>
    <s v="1000001288"/>
    <x v="0"/>
    <d v="2015-08-21T00:00:00"/>
    <x v="0"/>
    <n v="78000"/>
  </r>
  <r>
    <s v="1000001288"/>
    <x v="0"/>
    <d v="2015-08-21T00:00:00"/>
    <x v="0"/>
    <n v="108700"/>
  </r>
  <r>
    <s v="1000001288"/>
    <x v="0"/>
    <d v="2015-08-21T00:00:00"/>
    <x v="0"/>
    <n v="125600"/>
  </r>
  <r>
    <s v="1000001288"/>
    <x v="0"/>
    <d v="2015-08-21T00:00:00"/>
    <x v="0"/>
    <n v="250000"/>
  </r>
  <r>
    <s v="1000001288"/>
    <x v="0"/>
    <d v="2015-08-22T00:00:00"/>
    <x v="0"/>
    <n v="94700"/>
  </r>
  <r>
    <s v="1000001288"/>
    <x v="0"/>
    <d v="2015-08-24T00:00:00"/>
    <x v="0"/>
    <n v="35200"/>
  </r>
  <r>
    <s v="1000001288"/>
    <x v="0"/>
    <d v="2015-08-24T00:00:00"/>
    <x v="0"/>
    <n v="35200"/>
  </r>
  <r>
    <s v="1000001288"/>
    <x v="0"/>
    <d v="2015-08-24T00:00:00"/>
    <x v="0"/>
    <n v="104850"/>
  </r>
  <r>
    <s v="1000001288"/>
    <x v="0"/>
    <d v="2015-08-24T00:00:00"/>
    <x v="0"/>
    <n v="154450"/>
  </r>
  <r>
    <s v="1000001288"/>
    <x v="0"/>
    <d v="2015-08-24T00:00:00"/>
    <x v="0"/>
    <n v="200700"/>
  </r>
  <r>
    <s v="1000001288"/>
    <x v="0"/>
    <d v="2015-08-24T00:00:00"/>
    <x v="0"/>
    <n v="235250"/>
  </r>
  <r>
    <s v="1000001288"/>
    <x v="0"/>
    <d v="2015-08-24T00:00:00"/>
    <x v="0"/>
    <n v="250000"/>
  </r>
  <r>
    <s v="1000001288"/>
    <x v="0"/>
    <d v="2015-08-25T00:00:00"/>
    <x v="0"/>
    <n v="35200"/>
  </r>
  <r>
    <s v="1000001288"/>
    <x v="0"/>
    <d v="2015-08-25T00:00:00"/>
    <x v="0"/>
    <n v="37650"/>
  </r>
  <r>
    <s v="1000001288"/>
    <x v="0"/>
    <d v="2015-08-25T00:00:00"/>
    <x v="0"/>
    <n v="37715"/>
  </r>
  <r>
    <s v="1000001288"/>
    <x v="0"/>
    <d v="2015-08-25T00:00:00"/>
    <x v="0"/>
    <n v="60200"/>
  </r>
  <r>
    <s v="1000001288"/>
    <x v="0"/>
    <d v="2015-08-25T00:00:00"/>
    <x v="0"/>
    <n v="78500"/>
  </r>
  <r>
    <s v="1000001288"/>
    <x v="0"/>
    <d v="2015-08-25T00:00:00"/>
    <x v="0"/>
    <n v="154450"/>
  </r>
  <r>
    <s v="1000001288"/>
    <x v="0"/>
    <d v="2015-08-25T00:00:00"/>
    <x v="0"/>
    <n v="235900"/>
  </r>
  <r>
    <s v="1000001288"/>
    <x v="0"/>
    <d v="2015-08-25T00:00:00"/>
    <x v="0"/>
    <n v="285200"/>
  </r>
  <r>
    <s v="1000001288"/>
    <x v="0"/>
    <d v="2015-08-25T00:00:00"/>
    <x v="0"/>
    <n v="846899"/>
  </r>
  <r>
    <s v="1000001288"/>
    <x v="0"/>
    <d v="2015-08-25T00:00:00"/>
    <x v="0"/>
    <n v="3846650"/>
  </r>
  <r>
    <s v="1000001288"/>
    <x v="0"/>
    <d v="2015-08-27T00:00:00"/>
    <x v="0"/>
    <n v="50200"/>
  </r>
  <r>
    <s v="1000001288"/>
    <x v="0"/>
    <d v="2015-08-27T00:00:00"/>
    <x v="0"/>
    <n v="107120"/>
  </r>
  <r>
    <s v="1000001288"/>
    <x v="0"/>
    <d v="2015-08-27T00:00:00"/>
    <x v="0"/>
    <n v="218800"/>
  </r>
  <r>
    <s v="1000001288"/>
    <x v="0"/>
    <d v="2015-08-30T00:00:00"/>
    <x v="0"/>
    <n v="79850"/>
  </r>
  <r>
    <s v="1000001288"/>
    <x v="1"/>
    <d v="2015-08-30T00:00:00"/>
    <x v="0"/>
    <n v="1600000"/>
  </r>
  <r>
    <s v="1000001288"/>
    <x v="2"/>
    <d v="2015-08-30T00:00:00"/>
    <x v="0"/>
    <n v="10800000"/>
  </r>
  <r>
    <s v="1000001288"/>
    <x v="0"/>
    <d v="2015-08-31T00:00:00"/>
    <x v="0"/>
    <n v="39000"/>
  </r>
  <r>
    <s v="1000001288"/>
    <x v="0"/>
    <d v="2015-08-31T00:00:00"/>
    <x v="0"/>
    <n v="79850"/>
  </r>
  <r>
    <s v="1000001288"/>
    <x v="0"/>
    <d v="2015-08-31T00:00:00"/>
    <x v="0"/>
    <n v="104200"/>
  </r>
  <r>
    <s v="1000001288"/>
    <x v="0"/>
    <d v="2015-08-31T00:00:00"/>
    <x v="0"/>
    <n v="109900"/>
  </r>
  <r>
    <s v="1000001288"/>
    <x v="0"/>
    <d v="2015-08-31T00:00:00"/>
    <x v="0"/>
    <n v="154450"/>
  </r>
  <r>
    <s v="1000001288"/>
    <x v="0"/>
    <d v="2015-08-31T00:00:00"/>
    <x v="0"/>
    <n v="285200"/>
  </r>
  <r>
    <s v="1000001288"/>
    <x v="0"/>
    <d v="2015-09-01T00:00:00"/>
    <x v="0"/>
    <n v="35200"/>
  </r>
  <r>
    <s v="1000001288"/>
    <x v="0"/>
    <d v="2015-09-01T00:00:00"/>
    <x v="0"/>
    <n v="78500"/>
  </r>
  <r>
    <s v="1000001288"/>
    <x v="0"/>
    <d v="2015-09-01T00:00:00"/>
    <x v="0"/>
    <n v="79850"/>
  </r>
  <r>
    <s v="1000001288"/>
    <x v="0"/>
    <d v="2015-09-01T00:00:00"/>
    <x v="0"/>
    <n v="79850"/>
  </r>
  <r>
    <s v="1000001288"/>
    <x v="0"/>
    <d v="2015-09-01T00:00:00"/>
    <x v="0"/>
    <n v="102800"/>
  </r>
  <r>
    <s v="1000001288"/>
    <x v="0"/>
    <d v="2015-09-01T00:00:00"/>
    <x v="0"/>
    <n v="104850"/>
  </r>
  <r>
    <s v="1000001288"/>
    <x v="0"/>
    <d v="2015-09-01T00:00:00"/>
    <x v="0"/>
    <n v="250000"/>
  </r>
  <r>
    <s v="1000001288"/>
    <x v="0"/>
    <d v="2015-09-02T00:00:00"/>
    <x v="0"/>
    <n v="38050"/>
  </r>
  <r>
    <s v="1000001288"/>
    <x v="0"/>
    <d v="2015-09-02T00:00:00"/>
    <x v="0"/>
    <n v="118500"/>
  </r>
  <r>
    <s v="1000001288"/>
    <x v="0"/>
    <d v="2015-09-04T00:00:00"/>
    <x v="0"/>
    <n v="34500"/>
  </r>
  <r>
    <s v="1000001288"/>
    <x v="0"/>
    <d v="2015-09-04T00:00:00"/>
    <x v="0"/>
    <n v="69700"/>
  </r>
  <r>
    <s v="1000001288"/>
    <x v="0"/>
    <d v="2015-09-04T00:00:00"/>
    <x v="0"/>
    <n v="94200"/>
  </r>
  <r>
    <s v="1000001288"/>
    <x v="0"/>
    <d v="2015-09-04T00:00:00"/>
    <x v="0"/>
    <n v="299800"/>
  </r>
  <r>
    <s v="1000001288"/>
    <x v="0"/>
    <d v="2015-09-05T00:00:00"/>
    <x v="0"/>
    <n v="102800"/>
  </r>
  <r>
    <s v="1000001288"/>
    <x v="0"/>
    <d v="2015-09-06T00:00:00"/>
    <x v="0"/>
    <n v="766118"/>
  </r>
  <r>
    <s v="1000001288"/>
    <x v="0"/>
    <d v="2015-09-07T00:00:00"/>
    <x v="0"/>
    <n v="102800"/>
  </r>
  <r>
    <s v="1000001288"/>
    <x v="0"/>
    <d v="2015-09-08T00:00:00"/>
    <x v="0"/>
    <n v="37200"/>
  </r>
  <r>
    <s v="1000001288"/>
    <x v="0"/>
    <d v="2015-09-08T00:00:00"/>
    <x v="0"/>
    <n v="42300"/>
  </r>
  <r>
    <s v="1000001288"/>
    <x v="0"/>
    <d v="2015-09-08T00:00:00"/>
    <x v="0"/>
    <n v="42300"/>
  </r>
  <r>
    <s v="1000001288"/>
    <x v="0"/>
    <d v="2015-09-08T00:00:00"/>
    <x v="0"/>
    <n v="102800"/>
  </r>
  <r>
    <s v="1000001288"/>
    <x v="0"/>
    <d v="2015-09-08T00:00:00"/>
    <x v="0"/>
    <n v="104900"/>
  </r>
  <r>
    <s v="1000001288"/>
    <x v="0"/>
    <d v="2015-09-08T00:00:00"/>
    <x v="0"/>
    <n v="183428"/>
  </r>
  <r>
    <s v="1000001288"/>
    <x v="0"/>
    <d v="2015-09-09T00:00:00"/>
    <x v="0"/>
    <n v="31400"/>
  </r>
  <r>
    <s v="1000001288"/>
    <x v="0"/>
    <d v="2015-09-09T00:00:00"/>
    <x v="0"/>
    <n v="62800"/>
  </r>
  <r>
    <s v="1000001288"/>
    <x v="0"/>
    <d v="2015-09-09T00:00:00"/>
    <x v="0"/>
    <n v="102800"/>
  </r>
  <r>
    <s v="1000001288"/>
    <x v="0"/>
    <d v="2015-09-09T00:00:00"/>
    <x v="0"/>
    <n v="104850"/>
  </r>
  <r>
    <s v="1000001288"/>
    <x v="0"/>
    <d v="2015-09-10T00:00:00"/>
    <x v="0"/>
    <n v="50200"/>
  </r>
  <r>
    <s v="1000001288"/>
    <x v="0"/>
    <d v="2015-09-10T00:00:00"/>
    <x v="0"/>
    <n v="78500"/>
  </r>
  <r>
    <s v="1000001288"/>
    <x v="0"/>
    <d v="2015-09-10T00:00:00"/>
    <x v="0"/>
    <n v="94200"/>
  </r>
  <r>
    <s v="1000001288"/>
    <x v="0"/>
    <d v="2015-09-10T00:00:00"/>
    <x v="0"/>
    <n v="102800"/>
  </r>
  <r>
    <s v="1000001288"/>
    <x v="0"/>
    <d v="2015-09-10T00:00:00"/>
    <x v="0"/>
    <n v="268950"/>
  </r>
  <r>
    <s v="1000001288"/>
    <x v="0"/>
    <d v="2015-09-11T00:00:00"/>
    <x v="0"/>
    <n v="35200"/>
  </r>
  <r>
    <s v="1000001288"/>
    <x v="0"/>
    <d v="2015-09-11T00:00:00"/>
    <x v="0"/>
    <n v="78000"/>
  </r>
  <r>
    <s v="1000001288"/>
    <x v="0"/>
    <d v="2015-09-12T00:00:00"/>
    <x v="0"/>
    <n v="69700"/>
  </r>
  <r>
    <s v="1000001288"/>
    <x v="0"/>
    <d v="2015-09-12T00:00:00"/>
    <x v="0"/>
    <n v="69700"/>
  </r>
  <r>
    <s v="1000001288"/>
    <x v="0"/>
    <d v="2015-09-12T00:00:00"/>
    <x v="0"/>
    <n v="94700"/>
  </r>
  <r>
    <s v="1000001288"/>
    <x v="0"/>
    <d v="2015-09-12T00:00:00"/>
    <x v="0"/>
    <n v="102800"/>
  </r>
  <r>
    <s v="1000001288"/>
    <x v="0"/>
    <d v="2015-09-12T00:00:00"/>
    <x v="0"/>
    <n v="104850"/>
  </r>
  <r>
    <s v="1000001288"/>
    <x v="0"/>
    <d v="2015-09-12T00:00:00"/>
    <x v="0"/>
    <n v="109900"/>
  </r>
  <r>
    <s v="1000001288"/>
    <x v="0"/>
    <d v="2015-09-12T00:00:00"/>
    <x v="0"/>
    <n v="163200"/>
  </r>
  <r>
    <s v="1000001288"/>
    <x v="0"/>
    <d v="2015-09-12T00:00:00"/>
    <x v="0"/>
    <n v="263400"/>
  </r>
  <r>
    <s v="1000001288"/>
    <x v="0"/>
    <d v="2015-09-13T00:00:00"/>
    <x v="0"/>
    <n v="185400"/>
  </r>
  <r>
    <s v="1000001288"/>
    <x v="0"/>
    <d v="2015-09-13T00:00:00"/>
    <x v="0"/>
    <n v="358800"/>
  </r>
  <r>
    <s v="1000001288"/>
    <x v="0"/>
    <d v="2015-09-14T00:00:00"/>
    <x v="0"/>
    <n v="35200"/>
  </r>
  <r>
    <s v="1000001288"/>
    <x v="0"/>
    <d v="2015-09-14T00:00:00"/>
    <x v="0"/>
    <n v="47100"/>
  </r>
  <r>
    <s v="1000001288"/>
    <x v="0"/>
    <d v="2015-09-14T00:00:00"/>
    <x v="0"/>
    <n v="60200"/>
  </r>
  <r>
    <s v="1000001288"/>
    <x v="0"/>
    <d v="2015-09-14T00:00:00"/>
    <x v="0"/>
    <n v="69700"/>
  </r>
  <r>
    <s v="1000001288"/>
    <x v="0"/>
    <d v="2015-09-14T00:00:00"/>
    <x v="0"/>
    <n v="69700"/>
  </r>
  <r>
    <s v="1000001288"/>
    <x v="0"/>
    <d v="2015-09-14T00:00:00"/>
    <x v="0"/>
    <n v="84200"/>
  </r>
  <r>
    <s v="1000001288"/>
    <x v="0"/>
    <d v="2015-09-14T00:00:00"/>
    <x v="0"/>
    <n v="102800"/>
  </r>
  <r>
    <s v="1000001288"/>
    <x v="0"/>
    <d v="2015-09-14T00:00:00"/>
    <x v="0"/>
    <n v="104900"/>
  </r>
  <r>
    <s v="1000001288"/>
    <x v="0"/>
    <d v="2015-09-14T00:00:00"/>
    <x v="0"/>
    <n v="109900"/>
  </r>
  <r>
    <s v="1000001288"/>
    <x v="0"/>
    <d v="2015-09-14T00:00:00"/>
    <x v="0"/>
    <n v="154450"/>
  </r>
  <r>
    <s v="1000001288"/>
    <x v="0"/>
    <d v="2015-09-14T00:00:00"/>
    <x v="0"/>
    <n v="163200"/>
  </r>
  <r>
    <s v="1000001288"/>
    <x v="0"/>
    <d v="2015-09-14T00:00:00"/>
    <x v="0"/>
    <n v="209450"/>
  </r>
  <r>
    <s v="1000001288"/>
    <x v="0"/>
    <d v="2015-09-14T00:00:00"/>
    <x v="0"/>
    <n v="258800"/>
  </r>
  <r>
    <s v="1000001288"/>
    <x v="0"/>
    <d v="2015-09-14T00:00:00"/>
    <x v="0"/>
    <n v="285200"/>
  </r>
  <r>
    <s v="1000001288"/>
    <x v="0"/>
    <d v="2015-09-15T00:00:00"/>
    <x v="0"/>
    <n v="47100"/>
  </r>
  <r>
    <s v="1000001288"/>
    <x v="0"/>
    <d v="2015-09-15T00:00:00"/>
    <x v="0"/>
    <n v="50200"/>
  </r>
  <r>
    <s v="1000001288"/>
    <x v="0"/>
    <d v="2015-09-15T00:00:00"/>
    <x v="0"/>
    <n v="258800"/>
  </r>
  <r>
    <s v="1000001288"/>
    <x v="0"/>
    <d v="2015-09-16T00:00:00"/>
    <x v="0"/>
    <n v="94700"/>
  </r>
  <r>
    <s v="1000001288"/>
    <x v="0"/>
    <d v="2015-09-16T00:00:00"/>
    <x v="0"/>
    <n v="102800"/>
  </r>
  <r>
    <s v="1000001288"/>
    <x v="0"/>
    <d v="2015-09-17T00:00:00"/>
    <x v="0"/>
    <n v="35200"/>
  </r>
  <r>
    <s v="1000001288"/>
    <x v="0"/>
    <d v="2015-09-17T00:00:00"/>
    <x v="0"/>
    <n v="62800"/>
  </r>
  <r>
    <s v="1000001288"/>
    <x v="0"/>
    <d v="2015-09-17T00:00:00"/>
    <x v="0"/>
    <n v="112800"/>
  </r>
  <r>
    <s v="1000001288"/>
    <x v="0"/>
    <d v="2015-09-18T00:00:00"/>
    <x v="0"/>
    <n v="79900"/>
  </r>
  <r>
    <s v="1000001288"/>
    <x v="0"/>
    <d v="2015-09-19T00:00:00"/>
    <x v="0"/>
    <n v="17312"/>
  </r>
  <r>
    <s v="1000001288"/>
    <x v="0"/>
    <d v="2015-09-19T00:00:00"/>
    <x v="0"/>
    <n v="39000"/>
  </r>
  <r>
    <s v="1000001288"/>
    <x v="0"/>
    <d v="2015-09-19T00:00:00"/>
    <x v="0"/>
    <n v="69700"/>
  </r>
  <r>
    <s v="1000001288"/>
    <x v="0"/>
    <d v="2015-09-19T00:00:00"/>
    <x v="0"/>
    <n v="70400"/>
  </r>
  <r>
    <s v="1000001288"/>
    <x v="0"/>
    <d v="2015-09-19T00:00:00"/>
    <x v="0"/>
    <n v="79850"/>
  </r>
  <r>
    <s v="1000001288"/>
    <x v="0"/>
    <d v="2015-09-19T00:00:00"/>
    <x v="0"/>
    <n v="79970"/>
  </r>
  <r>
    <s v="1000001288"/>
    <x v="0"/>
    <d v="2015-09-19T00:00:00"/>
    <x v="0"/>
    <n v="104850"/>
  </r>
  <r>
    <s v="1000001288"/>
    <x v="0"/>
    <d v="2015-09-19T00:00:00"/>
    <x v="0"/>
    <n v="109500"/>
  </r>
  <r>
    <s v="1000001288"/>
    <x v="0"/>
    <d v="2015-09-19T00:00:00"/>
    <x v="0"/>
    <n v="125600"/>
  </r>
  <r>
    <s v="1000001288"/>
    <x v="0"/>
    <d v="2015-09-19T00:00:00"/>
    <x v="0"/>
    <n v="146850"/>
  </r>
  <r>
    <s v="1000001288"/>
    <x v="0"/>
    <d v="2015-09-19T00:00:00"/>
    <x v="0"/>
    <n v="630150"/>
  </r>
  <r>
    <s v="1000001288"/>
    <x v="0"/>
    <d v="2015-09-19T00:00:00"/>
    <x v="0"/>
    <n v="877180"/>
  </r>
  <r>
    <s v="1000001288"/>
    <x v="0"/>
    <d v="2015-09-19T00:00:00"/>
    <x v="0"/>
    <n v="1710980"/>
  </r>
  <r>
    <s v="1000001288"/>
    <x v="0"/>
    <d v="2015-09-21T00:00:00"/>
    <x v="0"/>
    <n v="78000"/>
  </r>
  <r>
    <s v="1000001288"/>
    <x v="0"/>
    <d v="2015-09-21T00:00:00"/>
    <x v="0"/>
    <n v="94700"/>
  </r>
  <r>
    <s v="1000001288"/>
    <x v="0"/>
    <d v="2015-09-21T00:00:00"/>
    <x v="0"/>
    <n v="102800"/>
  </r>
  <r>
    <s v="1000001288"/>
    <x v="0"/>
    <d v="2015-09-21T00:00:00"/>
    <x v="0"/>
    <n v="154450"/>
  </r>
  <r>
    <s v="1000001288"/>
    <x v="0"/>
    <d v="2015-09-21T00:00:00"/>
    <x v="0"/>
    <n v="285200"/>
  </r>
  <r>
    <s v="1000001288"/>
    <x v="0"/>
    <d v="2015-09-22T00:00:00"/>
    <x v="0"/>
    <n v="35200"/>
  </r>
  <r>
    <s v="1000001288"/>
    <x v="0"/>
    <d v="2015-09-22T00:00:00"/>
    <x v="0"/>
    <n v="69700"/>
  </r>
  <r>
    <s v="1000001288"/>
    <x v="0"/>
    <d v="2015-09-22T00:00:00"/>
    <x v="0"/>
    <n v="117729"/>
  </r>
  <r>
    <s v="1000001288"/>
    <x v="0"/>
    <d v="2015-09-22T00:00:00"/>
    <x v="0"/>
    <n v="152900"/>
  </r>
  <r>
    <s v="1000001288"/>
    <x v="0"/>
    <d v="2015-09-22T00:00:00"/>
    <x v="0"/>
    <n v="163200"/>
  </r>
  <r>
    <s v="1000001288"/>
    <x v="0"/>
    <d v="2015-09-23T00:00:00"/>
    <x v="0"/>
    <n v="37650"/>
  </r>
  <r>
    <s v="1000001288"/>
    <x v="0"/>
    <d v="2015-09-23T00:00:00"/>
    <x v="0"/>
    <n v="102800"/>
  </r>
  <r>
    <s v="1000001288"/>
    <x v="0"/>
    <d v="2015-09-25T00:00:00"/>
    <x v="0"/>
    <n v="91200"/>
  </r>
  <r>
    <s v="1000001288"/>
    <x v="0"/>
    <d v="2015-09-25T00:00:00"/>
    <x v="0"/>
    <n v="94200"/>
  </r>
  <r>
    <s v="1000001288"/>
    <x v="0"/>
    <d v="2015-09-25T00:00:00"/>
    <x v="0"/>
    <n v="102800"/>
  </r>
  <r>
    <s v="1000001288"/>
    <x v="0"/>
    <d v="2015-09-25T00:00:00"/>
    <x v="0"/>
    <n v="104900"/>
  </r>
  <r>
    <s v="1000001288"/>
    <x v="1"/>
    <d v="2015-09-25T00:00:00"/>
    <x v="0"/>
    <n v="3800000"/>
  </r>
  <r>
    <s v="1000001288"/>
    <x v="2"/>
    <d v="2015-09-25T00:00:00"/>
    <x v="0"/>
    <n v="10800000"/>
  </r>
  <r>
    <s v="1000001288"/>
    <x v="0"/>
    <d v="2015-09-26T00:00:00"/>
    <x v="0"/>
    <n v="39000"/>
  </r>
  <r>
    <s v="1000001288"/>
    <x v="0"/>
    <d v="2015-09-26T00:00:00"/>
    <x v="0"/>
    <n v="69700"/>
  </r>
  <r>
    <s v="1000001288"/>
    <x v="0"/>
    <d v="2015-09-26T00:00:00"/>
    <x v="0"/>
    <n v="79850"/>
  </r>
  <r>
    <s v="1000001288"/>
    <x v="0"/>
    <d v="2015-09-26T00:00:00"/>
    <x v="0"/>
    <n v="107090"/>
  </r>
  <r>
    <s v="1000001288"/>
    <x v="0"/>
    <d v="2015-09-27T00:00:00"/>
    <x v="0"/>
    <n v="102800"/>
  </r>
  <r>
    <s v="1000001288"/>
    <x v="0"/>
    <d v="2015-09-28T00:00:00"/>
    <x v="0"/>
    <n v="37715"/>
  </r>
  <r>
    <s v="1000001288"/>
    <x v="0"/>
    <d v="2015-09-28T00:00:00"/>
    <x v="0"/>
    <n v="79850"/>
  </r>
  <r>
    <s v="1000001288"/>
    <x v="0"/>
    <d v="2015-09-28T00:00:00"/>
    <x v="0"/>
    <n v="84075"/>
  </r>
  <r>
    <s v="1000001288"/>
    <x v="0"/>
    <d v="2015-09-28T00:00:00"/>
    <x v="0"/>
    <n v="84700"/>
  </r>
  <r>
    <s v="1000001288"/>
    <x v="0"/>
    <d v="2015-09-28T00:00:00"/>
    <x v="0"/>
    <n v="84700"/>
  </r>
  <r>
    <s v="1000001288"/>
    <x v="0"/>
    <d v="2015-09-28T00:00:00"/>
    <x v="0"/>
    <n v="90015"/>
  </r>
  <r>
    <s v="1000001288"/>
    <x v="0"/>
    <d v="2015-09-28T00:00:00"/>
    <x v="0"/>
    <n v="241800"/>
  </r>
  <r>
    <s v="1000001288"/>
    <x v="0"/>
    <d v="2015-09-28T00:00:00"/>
    <x v="0"/>
    <n v="439650"/>
  </r>
  <r>
    <s v="1000001288"/>
    <x v="0"/>
    <d v="2015-09-28T00:00:00"/>
    <x v="0"/>
    <n v="499125"/>
  </r>
  <r>
    <s v="1000001288"/>
    <x v="0"/>
    <d v="2015-09-28T00:00:00"/>
    <x v="0"/>
    <n v="633950"/>
  </r>
  <r>
    <s v="1000001288"/>
    <x v="0"/>
    <d v="2015-09-28T00:00:00"/>
    <x v="0"/>
    <n v="1710510"/>
  </r>
  <r>
    <s v="1000001288"/>
    <x v="0"/>
    <d v="2015-09-28T00:00:00"/>
    <x v="0"/>
    <n v="2854560"/>
  </r>
  <r>
    <s v="1000001288"/>
    <x v="0"/>
    <d v="2015-09-28T00:00:00"/>
    <x v="0"/>
    <n v="3360860"/>
  </r>
  <r>
    <s v="1000001288"/>
    <x v="0"/>
    <d v="2015-09-29T00:00:00"/>
    <x v="0"/>
    <n v="60200"/>
  </r>
  <r>
    <s v="1000001288"/>
    <x v="0"/>
    <d v="2015-09-29T00:00:00"/>
    <x v="0"/>
    <n v="78000"/>
  </r>
  <r>
    <s v="1000001288"/>
    <x v="0"/>
    <d v="2015-09-29T00:00:00"/>
    <x v="0"/>
    <n v="78000"/>
  </r>
  <r>
    <s v="1000001288"/>
    <x v="0"/>
    <d v="2015-09-29T00:00:00"/>
    <x v="0"/>
    <n v="84200"/>
  </r>
  <r>
    <s v="1000001288"/>
    <x v="0"/>
    <d v="2015-09-29T00:00:00"/>
    <x v="0"/>
    <n v="107200"/>
  </r>
  <r>
    <s v="1000001288"/>
    <x v="0"/>
    <d v="2015-09-29T00:00:00"/>
    <x v="0"/>
    <n v="258800"/>
  </r>
  <r>
    <s v="1000001288"/>
    <x v="0"/>
    <d v="2015-09-30T00:00:00"/>
    <x v="0"/>
    <n v="60200"/>
  </r>
  <r>
    <s v="1000001288"/>
    <x v="0"/>
    <d v="2015-09-30T00:00:00"/>
    <x v="0"/>
    <n v="104850"/>
  </r>
  <r>
    <s v="1000001288"/>
    <x v="0"/>
    <d v="2015-09-30T00:00:00"/>
    <x v="0"/>
    <n v="154450"/>
  </r>
  <r>
    <s v="1000001288"/>
    <x v="0"/>
    <d v="2015-09-30T00:00:00"/>
    <x v="0"/>
    <n v="157000"/>
  </r>
  <r>
    <s v="1000001288"/>
    <x v="0"/>
    <d v="2015-09-30T00:00:00"/>
    <x v="0"/>
    <n v="163200"/>
  </r>
  <r>
    <s v="1000001288"/>
    <x v="0"/>
    <d v="2015-09-30T00:00:00"/>
    <x v="0"/>
    <n v="285200"/>
  </r>
  <r>
    <s v="1000001288"/>
    <x v="0"/>
    <d v="2015-10-01T00:00:00"/>
    <x v="0"/>
    <n v="34375"/>
  </r>
  <r>
    <s v="1000001288"/>
    <x v="0"/>
    <d v="2015-10-01T00:00:00"/>
    <x v="0"/>
    <n v="38050"/>
  </r>
  <r>
    <s v="1000001288"/>
    <x v="0"/>
    <d v="2015-10-01T00:00:00"/>
    <x v="0"/>
    <n v="102800"/>
  </r>
  <r>
    <s v="1000001288"/>
    <x v="0"/>
    <d v="2015-10-01T00:00:00"/>
    <x v="0"/>
    <n v="279150"/>
  </r>
  <r>
    <s v="1000001288"/>
    <x v="0"/>
    <d v="2015-10-02T00:00:00"/>
    <x v="0"/>
    <n v="35200"/>
  </r>
  <r>
    <s v="1000001288"/>
    <x v="0"/>
    <d v="2015-10-02T00:00:00"/>
    <x v="0"/>
    <n v="39500"/>
  </r>
  <r>
    <s v="1000001288"/>
    <x v="0"/>
    <d v="2015-10-02T00:00:00"/>
    <x v="0"/>
    <n v="47100"/>
  </r>
  <r>
    <s v="1000001288"/>
    <x v="0"/>
    <d v="2015-10-02T00:00:00"/>
    <x v="0"/>
    <n v="47100"/>
  </r>
  <r>
    <s v="1000001288"/>
    <x v="0"/>
    <d v="2015-10-02T00:00:00"/>
    <x v="0"/>
    <n v="69700"/>
  </r>
  <r>
    <s v="1000001288"/>
    <x v="0"/>
    <d v="2015-10-02T00:00:00"/>
    <x v="0"/>
    <n v="94200"/>
  </r>
  <r>
    <s v="1000001288"/>
    <x v="0"/>
    <d v="2015-10-02T00:00:00"/>
    <x v="0"/>
    <n v="94200"/>
  </r>
  <r>
    <s v="1000001288"/>
    <x v="0"/>
    <d v="2015-10-02T00:00:00"/>
    <x v="0"/>
    <n v="94700"/>
  </r>
  <r>
    <s v="1000001288"/>
    <x v="0"/>
    <d v="2015-10-02T00:00:00"/>
    <x v="0"/>
    <n v="102800"/>
  </r>
  <r>
    <s v="1000001288"/>
    <x v="0"/>
    <d v="2015-10-02T00:00:00"/>
    <x v="0"/>
    <n v="104900"/>
  </r>
  <r>
    <s v="1000001288"/>
    <x v="0"/>
    <d v="2015-10-02T00:00:00"/>
    <x v="0"/>
    <n v="106900"/>
  </r>
  <r>
    <s v="1000001288"/>
    <x v="0"/>
    <d v="2015-10-02T00:00:00"/>
    <x v="0"/>
    <n v="154450"/>
  </r>
  <r>
    <s v="1000001288"/>
    <x v="0"/>
    <d v="2015-10-02T00:00:00"/>
    <x v="0"/>
    <n v="167300"/>
  </r>
  <r>
    <s v="1000001288"/>
    <x v="0"/>
    <d v="2015-10-02T00:00:00"/>
    <x v="0"/>
    <n v="285200"/>
  </r>
  <r>
    <s v="1000001288"/>
    <x v="0"/>
    <d v="2015-10-02T00:00:00"/>
    <x v="0"/>
    <n v="299800"/>
  </r>
  <r>
    <s v="1000001288"/>
    <x v="0"/>
    <d v="2015-10-05T00:00:00"/>
    <x v="0"/>
    <n v="31400"/>
  </r>
  <r>
    <s v="1000001288"/>
    <x v="0"/>
    <d v="2015-10-05T00:00:00"/>
    <x v="0"/>
    <n v="102800"/>
  </r>
  <r>
    <s v="1000001288"/>
    <x v="0"/>
    <d v="2015-10-06T00:00:00"/>
    <x v="0"/>
    <n v="35200"/>
  </r>
  <r>
    <s v="1000001288"/>
    <x v="0"/>
    <d v="2015-10-06T00:00:00"/>
    <x v="0"/>
    <n v="90100"/>
  </r>
  <r>
    <s v="1000001288"/>
    <x v="0"/>
    <d v="2015-10-06T00:00:00"/>
    <x v="0"/>
    <n v="104900"/>
  </r>
  <r>
    <s v="1000001288"/>
    <x v="0"/>
    <d v="2015-10-06T00:00:00"/>
    <x v="0"/>
    <n v="203900"/>
  </r>
  <r>
    <s v="1000001288"/>
    <x v="0"/>
    <d v="2015-10-07T00:00:00"/>
    <x v="0"/>
    <n v="154600"/>
  </r>
  <r>
    <s v="1000001288"/>
    <x v="0"/>
    <d v="2015-10-07T00:00:00"/>
    <x v="0"/>
    <n v="401000"/>
  </r>
  <r>
    <s v="1000001288"/>
    <x v="0"/>
    <d v="2015-10-09T00:00:00"/>
    <x v="0"/>
    <n v="35200"/>
  </r>
  <r>
    <s v="1000001288"/>
    <x v="0"/>
    <d v="2015-10-09T00:00:00"/>
    <x v="0"/>
    <n v="35200"/>
  </r>
  <r>
    <s v="1000001288"/>
    <x v="0"/>
    <d v="2015-10-09T00:00:00"/>
    <x v="0"/>
    <n v="50200"/>
  </r>
  <r>
    <s v="1000001288"/>
    <x v="0"/>
    <d v="2015-10-09T00:00:00"/>
    <x v="0"/>
    <n v="78000"/>
  </r>
  <r>
    <s v="1000001288"/>
    <x v="0"/>
    <d v="2015-10-09T00:00:00"/>
    <x v="0"/>
    <n v="78000"/>
  </r>
  <r>
    <s v="1000001288"/>
    <x v="0"/>
    <d v="2015-10-09T00:00:00"/>
    <x v="0"/>
    <n v="78500"/>
  </r>
  <r>
    <s v="1000001288"/>
    <x v="0"/>
    <d v="2015-10-09T00:00:00"/>
    <x v="0"/>
    <n v="200700"/>
  </r>
  <r>
    <s v="1000001288"/>
    <x v="0"/>
    <d v="2015-10-09T00:00:00"/>
    <x v="0"/>
    <n v="258800"/>
  </r>
  <r>
    <s v="1000001288"/>
    <x v="0"/>
    <d v="2015-10-11T00:00:00"/>
    <x v="0"/>
    <n v="35200"/>
  </r>
  <r>
    <s v="1000001288"/>
    <x v="0"/>
    <d v="2015-10-11T00:00:00"/>
    <x v="0"/>
    <n v="104850"/>
  </r>
  <r>
    <s v="1000001288"/>
    <x v="0"/>
    <d v="2015-10-11T00:00:00"/>
    <x v="0"/>
    <n v="112300"/>
  </r>
  <r>
    <s v="1000001288"/>
    <x v="0"/>
    <d v="2015-10-11T00:00:00"/>
    <x v="0"/>
    <n v="331850"/>
  </r>
  <r>
    <s v="1000001288"/>
    <x v="0"/>
    <d v="2015-10-13T00:00:00"/>
    <x v="0"/>
    <n v="35200"/>
  </r>
  <r>
    <s v="1000001288"/>
    <x v="0"/>
    <d v="2015-10-13T00:00:00"/>
    <x v="0"/>
    <n v="60200"/>
  </r>
  <r>
    <s v="1000001288"/>
    <x v="0"/>
    <d v="2015-10-13T00:00:00"/>
    <x v="0"/>
    <n v="69700"/>
  </r>
  <r>
    <s v="1000001288"/>
    <x v="0"/>
    <d v="2015-10-13T00:00:00"/>
    <x v="0"/>
    <n v="69700"/>
  </r>
  <r>
    <s v="1000001288"/>
    <x v="0"/>
    <d v="2015-10-13T00:00:00"/>
    <x v="0"/>
    <n v="78500"/>
  </r>
  <r>
    <s v="1000001288"/>
    <x v="0"/>
    <d v="2015-10-13T00:00:00"/>
    <x v="0"/>
    <n v="102800"/>
  </r>
  <r>
    <s v="1000001288"/>
    <x v="0"/>
    <d v="2015-10-13T00:00:00"/>
    <x v="0"/>
    <n v="163200"/>
  </r>
  <r>
    <s v="1000001288"/>
    <x v="0"/>
    <d v="2015-10-13T00:00:00"/>
    <x v="0"/>
    <n v="177300"/>
  </r>
  <r>
    <s v="1000001288"/>
    <x v="0"/>
    <d v="2015-10-13T00:00:00"/>
    <x v="0"/>
    <n v="215700"/>
  </r>
  <r>
    <s v="1000001288"/>
    <x v="0"/>
    <d v="2015-10-14T00:00:00"/>
    <x v="0"/>
    <n v="35200"/>
  </r>
  <r>
    <s v="1000001288"/>
    <x v="0"/>
    <d v="2015-10-14T00:00:00"/>
    <x v="0"/>
    <n v="79900"/>
  </r>
  <r>
    <s v="1000001288"/>
    <x v="0"/>
    <d v="2015-10-14T00:00:00"/>
    <x v="0"/>
    <n v="102800"/>
  </r>
  <r>
    <s v="1000001288"/>
    <x v="0"/>
    <d v="2015-10-14T00:00:00"/>
    <x v="0"/>
    <n v="104850"/>
  </r>
  <r>
    <s v="1000001288"/>
    <x v="0"/>
    <d v="2015-10-14T00:00:00"/>
    <x v="0"/>
    <n v="125600"/>
  </r>
  <r>
    <s v="1000001288"/>
    <x v="0"/>
    <d v="2015-10-14T00:00:00"/>
    <x v="0"/>
    <n v="154450"/>
  </r>
  <r>
    <s v="1000001288"/>
    <x v="0"/>
    <d v="2015-10-15T00:00:00"/>
    <x v="0"/>
    <n v="102800"/>
  </r>
  <r>
    <s v="1000001288"/>
    <x v="0"/>
    <d v="2015-10-16T00:00:00"/>
    <x v="0"/>
    <n v="102800"/>
  </r>
  <r>
    <s v="1000001288"/>
    <x v="0"/>
    <d v="2015-10-18T00:00:00"/>
    <x v="0"/>
    <n v="33480"/>
  </r>
  <r>
    <s v="1000001288"/>
    <x v="0"/>
    <d v="2015-10-18T00:00:00"/>
    <x v="0"/>
    <n v="35200"/>
  </r>
  <r>
    <s v="1000001288"/>
    <x v="0"/>
    <d v="2015-10-18T00:00:00"/>
    <x v="0"/>
    <n v="37810"/>
  </r>
  <r>
    <s v="1000001288"/>
    <x v="0"/>
    <d v="2015-10-18T00:00:00"/>
    <x v="0"/>
    <n v="104850"/>
  </r>
  <r>
    <s v="1000001288"/>
    <x v="0"/>
    <d v="2015-10-18T00:00:00"/>
    <x v="0"/>
    <n v="105070"/>
  </r>
  <r>
    <s v="1000001288"/>
    <x v="0"/>
    <d v="2015-10-18T00:00:00"/>
    <x v="0"/>
    <n v="148500"/>
  </r>
  <r>
    <s v="1000001288"/>
    <x v="0"/>
    <d v="2015-10-18T00:00:00"/>
    <x v="0"/>
    <n v="254250"/>
  </r>
  <r>
    <s v="1000001288"/>
    <x v="0"/>
    <d v="2015-10-18T00:00:00"/>
    <x v="0"/>
    <n v="285200"/>
  </r>
  <r>
    <s v="1000001288"/>
    <x v="0"/>
    <d v="2015-10-18T00:00:00"/>
    <x v="0"/>
    <n v="383562"/>
  </r>
  <r>
    <s v="1000001288"/>
    <x v="0"/>
    <d v="2015-10-18T00:00:00"/>
    <x v="0"/>
    <n v="7186144"/>
  </r>
  <r>
    <s v="1000001288"/>
    <x v="2"/>
    <d v="2015-10-18T00:00:00"/>
    <x v="0"/>
    <n v="10800000"/>
  </r>
  <r>
    <s v="1000001288"/>
    <x v="0"/>
    <d v="2015-10-19T00:00:00"/>
    <x v="0"/>
    <n v="34500"/>
  </r>
  <r>
    <s v="1000001288"/>
    <x v="0"/>
    <d v="2015-10-19T00:00:00"/>
    <x v="0"/>
    <n v="35200"/>
  </r>
  <r>
    <s v="1000001288"/>
    <x v="0"/>
    <d v="2015-10-19T00:00:00"/>
    <x v="0"/>
    <n v="69700"/>
  </r>
  <r>
    <s v="1000001288"/>
    <x v="0"/>
    <d v="2015-10-19T00:00:00"/>
    <x v="0"/>
    <n v="69700"/>
  </r>
  <r>
    <s v="1000001288"/>
    <x v="0"/>
    <d v="2015-10-19T00:00:00"/>
    <x v="0"/>
    <n v="69700"/>
  </r>
  <r>
    <s v="1000001288"/>
    <x v="0"/>
    <d v="2015-10-19T00:00:00"/>
    <x v="0"/>
    <n v="73100"/>
  </r>
  <r>
    <s v="1000001288"/>
    <x v="0"/>
    <d v="2015-10-19T00:00:00"/>
    <x v="0"/>
    <n v="78000"/>
  </r>
  <r>
    <s v="1000001288"/>
    <x v="0"/>
    <d v="2015-10-19T00:00:00"/>
    <x v="0"/>
    <n v="94200"/>
  </r>
  <r>
    <s v="1000001288"/>
    <x v="0"/>
    <d v="2015-10-19T00:00:00"/>
    <x v="0"/>
    <n v="94700"/>
  </r>
  <r>
    <s v="1000001288"/>
    <x v="0"/>
    <d v="2015-10-19T00:00:00"/>
    <x v="0"/>
    <n v="102800"/>
  </r>
  <r>
    <s v="1000001288"/>
    <x v="0"/>
    <d v="2015-10-19T00:00:00"/>
    <x v="0"/>
    <n v="163200"/>
  </r>
  <r>
    <s v="1000001288"/>
    <x v="0"/>
    <d v="2015-10-19T00:00:00"/>
    <x v="0"/>
    <n v="195200"/>
  </r>
  <r>
    <s v="1000001288"/>
    <x v="0"/>
    <d v="2015-10-19T00:00:00"/>
    <x v="0"/>
    <n v="299800"/>
  </r>
  <r>
    <s v="1000001288"/>
    <x v="0"/>
    <d v="2015-10-20T00:00:00"/>
    <x v="0"/>
    <n v="43714"/>
  </r>
  <r>
    <s v="1000001288"/>
    <x v="0"/>
    <d v="2015-10-20T00:00:00"/>
    <x v="0"/>
    <n v="84700"/>
  </r>
  <r>
    <s v="1000001288"/>
    <x v="0"/>
    <d v="2015-10-20T00:00:00"/>
    <x v="0"/>
    <n v="87800"/>
  </r>
  <r>
    <s v="1000001288"/>
    <x v="0"/>
    <d v="2015-10-20T00:00:00"/>
    <x v="0"/>
    <n v="253800"/>
  </r>
  <r>
    <s v="1000001288"/>
    <x v="0"/>
    <d v="2015-10-21T00:00:00"/>
    <x v="0"/>
    <n v="25015"/>
  </r>
  <r>
    <s v="1000001288"/>
    <x v="0"/>
    <d v="2015-10-21T00:00:00"/>
    <x v="0"/>
    <n v="37715"/>
  </r>
  <r>
    <s v="1000001288"/>
    <x v="0"/>
    <d v="2015-10-21T00:00:00"/>
    <x v="0"/>
    <n v="69700"/>
  </r>
  <r>
    <s v="1000001288"/>
    <x v="0"/>
    <d v="2015-10-21T00:00:00"/>
    <x v="0"/>
    <n v="84700"/>
  </r>
  <r>
    <s v="1000001288"/>
    <x v="0"/>
    <d v="2015-10-21T00:00:00"/>
    <x v="0"/>
    <n v="94200"/>
  </r>
  <r>
    <s v="1000001288"/>
    <x v="0"/>
    <d v="2015-10-21T00:00:00"/>
    <x v="0"/>
    <n v="94700"/>
  </r>
  <r>
    <s v="1000001288"/>
    <x v="0"/>
    <d v="2015-10-21T00:00:00"/>
    <x v="0"/>
    <n v="102800"/>
  </r>
  <r>
    <s v="1000001288"/>
    <x v="0"/>
    <d v="2015-10-21T00:00:00"/>
    <x v="0"/>
    <n v="124550"/>
  </r>
  <r>
    <s v="1000001288"/>
    <x v="0"/>
    <d v="2015-10-21T00:00:00"/>
    <x v="0"/>
    <n v="177600"/>
  </r>
  <r>
    <s v="1000001288"/>
    <x v="0"/>
    <d v="2015-10-22T00:00:00"/>
    <x v="0"/>
    <n v="35200"/>
  </r>
  <r>
    <s v="1000001288"/>
    <x v="0"/>
    <d v="2015-10-22T00:00:00"/>
    <x v="0"/>
    <n v="50200"/>
  </r>
  <r>
    <s v="1000001288"/>
    <x v="0"/>
    <d v="2015-10-22T00:00:00"/>
    <x v="0"/>
    <n v="50200"/>
  </r>
  <r>
    <s v="1000001288"/>
    <x v="0"/>
    <d v="2015-10-22T00:00:00"/>
    <x v="0"/>
    <n v="78500"/>
  </r>
  <r>
    <s v="1000001288"/>
    <x v="0"/>
    <d v="2015-10-22T00:00:00"/>
    <x v="0"/>
    <n v="94200"/>
  </r>
  <r>
    <s v="1000001288"/>
    <x v="0"/>
    <d v="2015-10-22T00:00:00"/>
    <x v="0"/>
    <n v="102800"/>
  </r>
  <r>
    <s v="1000001288"/>
    <x v="0"/>
    <d v="2015-10-22T00:00:00"/>
    <x v="0"/>
    <n v="104850"/>
  </r>
  <r>
    <s v="1000001288"/>
    <x v="0"/>
    <d v="2015-10-22T00:00:00"/>
    <x v="0"/>
    <n v="154450"/>
  </r>
  <r>
    <s v="1000001288"/>
    <x v="0"/>
    <d v="2015-10-22T00:00:00"/>
    <x v="0"/>
    <n v="163200"/>
  </r>
  <r>
    <s v="1000001288"/>
    <x v="0"/>
    <d v="2015-10-22T00:00:00"/>
    <x v="0"/>
    <n v="166215"/>
  </r>
  <r>
    <s v="1000001288"/>
    <x v="0"/>
    <d v="2015-10-22T00:00:00"/>
    <x v="0"/>
    <n v="258800"/>
  </r>
  <r>
    <s v="1000001288"/>
    <x v="0"/>
    <d v="2015-10-23T00:00:00"/>
    <x v="0"/>
    <n v="62800"/>
  </r>
  <r>
    <s v="1000001288"/>
    <x v="0"/>
    <d v="2015-10-23T00:00:00"/>
    <x v="0"/>
    <n v="154450"/>
  </r>
  <r>
    <s v="1000001288"/>
    <x v="0"/>
    <d v="2015-10-25T00:00:00"/>
    <x v="0"/>
    <n v="150450"/>
  </r>
  <r>
    <s v="1000001288"/>
    <x v="0"/>
    <d v="2015-10-25T00:00:00"/>
    <x v="0"/>
    <n v="358050"/>
  </r>
  <r>
    <s v="1000001288"/>
    <x v="0"/>
    <d v="2015-10-26T00:00:00"/>
    <x v="0"/>
    <n v="104200"/>
  </r>
  <r>
    <s v="1000001288"/>
    <x v="0"/>
    <d v="2015-10-26T00:00:00"/>
    <x v="0"/>
    <n v="215450"/>
  </r>
  <r>
    <s v="1000001288"/>
    <x v="0"/>
    <d v="2015-10-27T00:00:00"/>
    <x v="0"/>
    <n v="15015"/>
  </r>
  <r>
    <s v="1000001288"/>
    <x v="0"/>
    <d v="2015-10-27T00:00:00"/>
    <x v="0"/>
    <n v="25000"/>
  </r>
  <r>
    <s v="1000001288"/>
    <x v="0"/>
    <d v="2015-10-27T00:00:00"/>
    <x v="0"/>
    <n v="33480"/>
  </r>
  <r>
    <s v="1000001288"/>
    <x v="0"/>
    <d v="2015-10-27T00:00:00"/>
    <x v="0"/>
    <n v="37650"/>
  </r>
  <r>
    <s v="1000001288"/>
    <x v="0"/>
    <d v="2015-10-27T00:00:00"/>
    <x v="0"/>
    <n v="37810"/>
  </r>
  <r>
    <s v="1000001288"/>
    <x v="0"/>
    <d v="2015-10-27T00:00:00"/>
    <x v="0"/>
    <n v="50445"/>
  </r>
  <r>
    <s v="1000001288"/>
    <x v="0"/>
    <d v="2015-10-27T00:00:00"/>
    <x v="0"/>
    <n v="69700"/>
  </r>
  <r>
    <s v="1000001288"/>
    <x v="0"/>
    <d v="2015-10-27T00:00:00"/>
    <x v="0"/>
    <n v="78500"/>
  </r>
  <r>
    <s v="1000001288"/>
    <x v="0"/>
    <d v="2015-10-27T00:00:00"/>
    <x v="0"/>
    <n v="102800"/>
  </r>
  <r>
    <s v="1000001288"/>
    <x v="0"/>
    <d v="2015-10-27T00:00:00"/>
    <x v="0"/>
    <n v="143850"/>
  </r>
  <r>
    <s v="1000001288"/>
    <x v="0"/>
    <d v="2015-10-27T00:00:00"/>
    <x v="0"/>
    <n v="168150"/>
  </r>
  <r>
    <s v="1000001288"/>
    <x v="0"/>
    <d v="2015-10-27T00:00:00"/>
    <x v="0"/>
    <n v="186150"/>
  </r>
  <r>
    <s v="1000001288"/>
    <x v="0"/>
    <d v="2015-10-27T00:00:00"/>
    <x v="0"/>
    <n v="285930"/>
  </r>
  <r>
    <s v="1000001288"/>
    <x v="0"/>
    <d v="2015-10-28T00:00:00"/>
    <x v="0"/>
    <n v="15015"/>
  </r>
  <r>
    <s v="1000001288"/>
    <x v="0"/>
    <d v="2015-10-28T00:00:00"/>
    <x v="0"/>
    <n v="37715"/>
  </r>
  <r>
    <s v="1000001288"/>
    <x v="0"/>
    <d v="2015-10-28T00:00:00"/>
    <x v="0"/>
    <n v="79850"/>
  </r>
  <r>
    <s v="1000001288"/>
    <x v="0"/>
    <d v="2015-10-28T00:00:00"/>
    <x v="0"/>
    <n v="84200"/>
  </r>
  <r>
    <s v="1000001288"/>
    <x v="0"/>
    <d v="2015-10-28T00:00:00"/>
    <x v="0"/>
    <n v="94700"/>
  </r>
  <r>
    <s v="1000001288"/>
    <x v="0"/>
    <d v="2015-10-28T00:00:00"/>
    <x v="0"/>
    <n v="102800"/>
  </r>
  <r>
    <s v="1000001288"/>
    <x v="0"/>
    <d v="2015-10-28T00:00:00"/>
    <x v="0"/>
    <n v="104600"/>
  </r>
  <r>
    <s v="1000001288"/>
    <x v="0"/>
    <d v="2015-10-28T00:00:00"/>
    <x v="0"/>
    <n v="568940"/>
  </r>
  <r>
    <s v="1000001288"/>
    <x v="0"/>
    <d v="2015-10-28T00:00:00"/>
    <x v="0"/>
    <n v="673950"/>
  </r>
  <r>
    <s v="1000001288"/>
    <x v="0"/>
    <d v="2015-10-28T00:00:00"/>
    <x v="0"/>
    <n v="1729340"/>
  </r>
  <r>
    <s v="1000001288"/>
    <x v="0"/>
    <d v="2015-10-29T00:00:00"/>
    <x v="0"/>
    <n v="50200"/>
  </r>
  <r>
    <s v="1000001288"/>
    <x v="0"/>
    <d v="2015-10-29T00:00:00"/>
    <x v="0"/>
    <n v="69700"/>
  </r>
  <r>
    <s v="1000001288"/>
    <x v="0"/>
    <d v="2015-10-29T00:00:00"/>
    <x v="0"/>
    <n v="258800"/>
  </r>
  <r>
    <s v="1000001288"/>
    <x v="0"/>
    <d v="2015-10-30T00:00:00"/>
    <x v="0"/>
    <n v="35200"/>
  </r>
  <r>
    <s v="1000001288"/>
    <x v="0"/>
    <d v="2015-10-30T00:00:00"/>
    <x v="0"/>
    <n v="42300"/>
  </r>
  <r>
    <s v="1000001288"/>
    <x v="0"/>
    <d v="2015-10-30T00:00:00"/>
    <x v="0"/>
    <n v="69700"/>
  </r>
  <r>
    <s v="1000001288"/>
    <x v="0"/>
    <d v="2015-10-30T00:00:00"/>
    <x v="0"/>
    <n v="104850"/>
  </r>
  <r>
    <s v="1000001288"/>
    <x v="0"/>
    <d v="2015-10-30T00:00:00"/>
    <x v="0"/>
    <n v="154450"/>
  </r>
  <r>
    <s v="1000001288"/>
    <x v="0"/>
    <d v="2015-10-30T00:00:00"/>
    <x v="0"/>
    <n v="163200"/>
  </r>
  <r>
    <s v="1000001288"/>
    <x v="0"/>
    <d v="2015-10-30T00:00:00"/>
    <x v="0"/>
    <n v="200700"/>
  </r>
  <r>
    <s v="1000001288"/>
    <x v="0"/>
    <d v="2015-10-30T00:00:00"/>
    <x v="0"/>
    <n v="285200"/>
  </r>
  <r>
    <s v="1000001288"/>
    <x v="0"/>
    <d v="2015-10-31T00:00:00"/>
    <x v="0"/>
    <n v="104850"/>
  </r>
  <r>
    <s v="1000001288"/>
    <x v="0"/>
    <d v="2015-11-01T00:00:00"/>
    <x v="0"/>
    <n v="182300"/>
  </r>
  <r>
    <s v="1000001288"/>
    <x v="0"/>
    <d v="2015-11-01T00:00:00"/>
    <x v="0"/>
    <n v="248400"/>
  </r>
  <r>
    <s v="1000001288"/>
    <x v="0"/>
    <d v="2015-11-03T00:00:00"/>
    <x v="0"/>
    <n v="33480"/>
  </r>
  <r>
    <s v="1000001288"/>
    <x v="0"/>
    <d v="2015-11-03T00:00:00"/>
    <x v="0"/>
    <n v="59030"/>
  </r>
  <r>
    <s v="1000001288"/>
    <x v="0"/>
    <d v="2015-11-03T00:00:00"/>
    <x v="0"/>
    <n v="60200"/>
  </r>
  <r>
    <s v="1000001288"/>
    <x v="0"/>
    <d v="2015-11-03T00:00:00"/>
    <x v="0"/>
    <n v="78500"/>
  </r>
  <r>
    <s v="1000001288"/>
    <x v="0"/>
    <d v="2015-11-03T00:00:00"/>
    <x v="0"/>
    <n v="102800"/>
  </r>
  <r>
    <s v="1000001288"/>
    <x v="0"/>
    <d v="2015-11-03T00:00:00"/>
    <x v="0"/>
    <n v="104850"/>
  </r>
  <r>
    <s v="1000001288"/>
    <x v="0"/>
    <d v="2015-11-03T00:00:00"/>
    <x v="0"/>
    <n v="104900"/>
  </r>
  <r>
    <s v="1000001288"/>
    <x v="0"/>
    <d v="2015-11-03T00:00:00"/>
    <x v="0"/>
    <n v="148500"/>
  </r>
  <r>
    <s v="1000001288"/>
    <x v="0"/>
    <d v="2015-11-03T00:00:00"/>
    <x v="0"/>
    <n v="154450"/>
  </r>
  <r>
    <s v="1000001288"/>
    <x v="0"/>
    <d v="2015-11-03T00:00:00"/>
    <x v="0"/>
    <n v="163200"/>
  </r>
  <r>
    <s v="1000001288"/>
    <x v="0"/>
    <d v="2015-11-04T00:00:00"/>
    <x v="0"/>
    <n v="62800"/>
  </r>
  <r>
    <s v="1000001288"/>
    <x v="0"/>
    <d v="2015-11-04T00:00:00"/>
    <x v="0"/>
    <n v="102800"/>
  </r>
  <r>
    <s v="1000001288"/>
    <x v="0"/>
    <d v="2015-11-04T00:00:00"/>
    <x v="0"/>
    <n v="104200"/>
  </r>
  <r>
    <s v="1000001288"/>
    <x v="0"/>
    <d v="2015-11-04T00:00:00"/>
    <x v="0"/>
    <n v="105500"/>
  </r>
  <r>
    <s v="1000001288"/>
    <x v="0"/>
    <d v="2015-11-04T00:00:00"/>
    <x v="0"/>
    <n v="224315"/>
  </r>
  <r>
    <s v="1000001288"/>
    <x v="0"/>
    <d v="2015-11-04T00:00:00"/>
    <x v="0"/>
    <n v="258800"/>
  </r>
  <r>
    <s v="1000001288"/>
    <x v="0"/>
    <d v="2015-11-05T00:00:00"/>
    <x v="0"/>
    <n v="202750"/>
  </r>
  <r>
    <s v="1000001288"/>
    <x v="0"/>
    <d v="2015-11-06T00:00:00"/>
    <x v="0"/>
    <n v="35200"/>
  </r>
  <r>
    <s v="1000001288"/>
    <x v="0"/>
    <d v="2015-11-06T00:00:00"/>
    <x v="0"/>
    <n v="50200"/>
  </r>
  <r>
    <s v="1000001288"/>
    <x v="0"/>
    <d v="2015-11-06T00:00:00"/>
    <x v="0"/>
    <n v="78000"/>
  </r>
  <r>
    <s v="1000001288"/>
    <x v="0"/>
    <d v="2015-11-06T00:00:00"/>
    <x v="0"/>
    <n v="154450"/>
  </r>
  <r>
    <s v="1000001288"/>
    <x v="0"/>
    <d v="2015-11-06T00:00:00"/>
    <x v="0"/>
    <n v="258800"/>
  </r>
  <r>
    <s v="1000001288"/>
    <x v="0"/>
    <d v="2015-11-07T00:00:00"/>
    <x v="0"/>
    <n v="94700"/>
  </r>
  <r>
    <s v="1000001288"/>
    <x v="0"/>
    <d v="2015-11-08T00:00:00"/>
    <x v="0"/>
    <n v="37715"/>
  </r>
  <r>
    <s v="1000001288"/>
    <x v="0"/>
    <d v="2015-11-08T00:00:00"/>
    <x v="0"/>
    <n v="79900"/>
  </r>
  <r>
    <s v="1000001288"/>
    <x v="0"/>
    <d v="2015-11-08T00:00:00"/>
    <x v="0"/>
    <n v="104900"/>
  </r>
  <r>
    <s v="1000001288"/>
    <x v="0"/>
    <d v="2015-11-08T00:00:00"/>
    <x v="0"/>
    <n v="125600"/>
  </r>
  <r>
    <s v="1000001288"/>
    <x v="0"/>
    <d v="2015-11-09T00:00:00"/>
    <x v="0"/>
    <n v="35200"/>
  </r>
  <r>
    <s v="1000001288"/>
    <x v="0"/>
    <d v="2015-11-09T00:00:00"/>
    <x v="0"/>
    <n v="78500"/>
  </r>
  <r>
    <s v="1000001288"/>
    <x v="0"/>
    <d v="2015-11-09T00:00:00"/>
    <x v="0"/>
    <n v="104900"/>
  </r>
  <r>
    <s v="1000001288"/>
    <x v="0"/>
    <d v="2015-11-10T00:00:00"/>
    <x v="0"/>
    <n v="107200"/>
  </r>
  <r>
    <s v="1000001288"/>
    <x v="0"/>
    <d v="2015-11-10T00:00:00"/>
    <x v="0"/>
    <n v="163200"/>
  </r>
  <r>
    <s v="1000001288"/>
    <x v="0"/>
    <d v="2015-11-11T00:00:00"/>
    <x v="0"/>
    <n v="11750"/>
  </r>
  <r>
    <s v="1000001288"/>
    <x v="0"/>
    <d v="2015-11-11T00:00:00"/>
    <x v="0"/>
    <n v="50200"/>
  </r>
  <r>
    <s v="1000001288"/>
    <x v="0"/>
    <d v="2015-11-11T00:00:00"/>
    <x v="0"/>
    <n v="79850"/>
  </r>
  <r>
    <s v="1000001288"/>
    <x v="0"/>
    <d v="2015-11-11T00:00:00"/>
    <x v="0"/>
    <n v="80370"/>
  </r>
  <r>
    <s v="1000001288"/>
    <x v="0"/>
    <d v="2015-11-11T00:00:00"/>
    <x v="0"/>
    <n v="92129"/>
  </r>
  <r>
    <s v="1000001288"/>
    <x v="0"/>
    <d v="2015-11-11T00:00:00"/>
    <x v="0"/>
    <n v="109900"/>
  </r>
  <r>
    <s v="1000001288"/>
    <x v="0"/>
    <d v="2015-11-11T00:00:00"/>
    <x v="0"/>
    <n v="154450"/>
  </r>
  <r>
    <s v="1000001288"/>
    <x v="0"/>
    <d v="2015-11-11T00:00:00"/>
    <x v="0"/>
    <n v="253800"/>
  </r>
  <r>
    <s v="1000001288"/>
    <x v="0"/>
    <d v="2015-11-12T00:00:00"/>
    <x v="0"/>
    <n v="102800"/>
  </r>
  <r>
    <s v="1000001288"/>
    <x v="0"/>
    <d v="2015-11-13T00:00:00"/>
    <x v="0"/>
    <n v="31400"/>
  </r>
  <r>
    <s v="1000001288"/>
    <x v="0"/>
    <d v="2015-11-13T00:00:00"/>
    <x v="0"/>
    <n v="34500"/>
  </r>
  <r>
    <s v="1000001288"/>
    <x v="0"/>
    <d v="2015-11-13T00:00:00"/>
    <x v="0"/>
    <n v="69700"/>
  </r>
  <r>
    <s v="1000001288"/>
    <x v="0"/>
    <d v="2015-11-13T00:00:00"/>
    <x v="0"/>
    <n v="78000"/>
  </r>
  <r>
    <s v="1000001288"/>
    <x v="0"/>
    <d v="2015-11-13T00:00:00"/>
    <x v="0"/>
    <n v="94700"/>
  </r>
  <r>
    <s v="1000001288"/>
    <x v="0"/>
    <d v="2015-11-13T00:00:00"/>
    <x v="0"/>
    <n v="94700"/>
  </r>
  <r>
    <s v="1000001288"/>
    <x v="0"/>
    <d v="2015-11-13T00:00:00"/>
    <x v="0"/>
    <n v="102800"/>
  </r>
  <r>
    <s v="1000001288"/>
    <x v="0"/>
    <d v="2015-11-13T00:00:00"/>
    <x v="0"/>
    <n v="263400"/>
  </r>
  <r>
    <s v="1000001288"/>
    <x v="0"/>
    <d v="2015-11-14T00:00:00"/>
    <x v="0"/>
    <n v="87800"/>
  </r>
  <r>
    <s v="1000001288"/>
    <x v="0"/>
    <d v="2015-11-15T00:00:00"/>
    <x v="0"/>
    <n v="104850"/>
  </r>
  <r>
    <s v="1000001288"/>
    <x v="0"/>
    <d v="2015-11-16T00:00:00"/>
    <x v="0"/>
    <n v="74250"/>
  </r>
  <r>
    <s v="1000001288"/>
    <x v="0"/>
    <d v="2015-11-16T00:00:00"/>
    <x v="0"/>
    <n v="154450"/>
  </r>
  <r>
    <s v="1000001288"/>
    <x v="0"/>
    <d v="2015-11-16T00:00:00"/>
    <x v="0"/>
    <n v="172780"/>
  </r>
  <r>
    <s v="1000001288"/>
    <x v="0"/>
    <d v="2015-11-16T00:00:00"/>
    <x v="0"/>
    <n v="250000"/>
  </r>
  <r>
    <s v="1000001288"/>
    <x v="0"/>
    <d v="2015-11-17T00:00:00"/>
    <x v="0"/>
    <n v="69700"/>
  </r>
  <r>
    <s v="1000001288"/>
    <x v="0"/>
    <d v="2015-11-17T00:00:00"/>
    <x v="0"/>
    <n v="79900"/>
  </r>
  <r>
    <s v="1000001288"/>
    <x v="0"/>
    <d v="2015-11-17T00:00:00"/>
    <x v="0"/>
    <n v="94200"/>
  </r>
  <r>
    <s v="1000001288"/>
    <x v="0"/>
    <d v="2015-11-17T00:00:00"/>
    <x v="0"/>
    <n v="94700"/>
  </r>
  <r>
    <s v="1000001288"/>
    <x v="0"/>
    <d v="2015-11-17T00:00:00"/>
    <x v="0"/>
    <n v="102800"/>
  </r>
  <r>
    <s v="1000001288"/>
    <x v="0"/>
    <d v="2015-11-19T00:00:00"/>
    <x v="0"/>
    <n v="102800"/>
  </r>
  <r>
    <s v="1000001288"/>
    <x v="0"/>
    <d v="2015-11-20T00:00:00"/>
    <x v="0"/>
    <n v="63200"/>
  </r>
  <r>
    <s v="1000001288"/>
    <x v="0"/>
    <d v="2015-11-22T00:00:00"/>
    <x v="0"/>
    <n v="78500"/>
  </r>
  <r>
    <s v="1000001288"/>
    <x v="0"/>
    <d v="2015-11-22T00:00:00"/>
    <x v="0"/>
    <n v="102800"/>
  </r>
  <r>
    <s v="1000001288"/>
    <x v="0"/>
    <d v="2015-11-23T00:00:00"/>
    <x v="0"/>
    <n v="50200"/>
  </r>
  <r>
    <s v="1000001288"/>
    <x v="0"/>
    <d v="2015-11-23T00:00:00"/>
    <x v="0"/>
    <n v="213600"/>
  </r>
  <r>
    <s v="1000001288"/>
    <x v="0"/>
    <d v="2015-11-23T00:00:00"/>
    <x v="0"/>
    <n v="258800"/>
  </r>
  <r>
    <s v="1000001288"/>
    <x v="0"/>
    <d v="2015-11-24T00:00:00"/>
    <x v="0"/>
    <n v="35200"/>
  </r>
  <r>
    <s v="1000001288"/>
    <x v="0"/>
    <d v="2015-11-24T00:00:00"/>
    <x v="0"/>
    <n v="47100"/>
  </r>
  <r>
    <s v="1000001288"/>
    <x v="0"/>
    <d v="2015-11-24T00:00:00"/>
    <x v="0"/>
    <n v="50200"/>
  </r>
  <r>
    <s v="1000001288"/>
    <x v="0"/>
    <d v="2015-11-24T00:00:00"/>
    <x v="0"/>
    <n v="100890"/>
  </r>
  <r>
    <s v="1000001288"/>
    <x v="0"/>
    <d v="2015-11-24T00:00:00"/>
    <x v="0"/>
    <n v="102800"/>
  </r>
  <r>
    <s v="1000001288"/>
    <x v="0"/>
    <d v="2015-11-24T00:00:00"/>
    <x v="0"/>
    <n v="209450"/>
  </r>
  <r>
    <s v="1000001288"/>
    <x v="0"/>
    <d v="2015-11-24T00:00:00"/>
    <x v="0"/>
    <n v="253800"/>
  </r>
  <r>
    <s v="1000001288"/>
    <x v="0"/>
    <d v="2015-11-24T00:00:00"/>
    <x v="0"/>
    <n v="285200"/>
  </r>
  <r>
    <s v="1000001288"/>
    <x v="0"/>
    <d v="2015-11-25T00:00:00"/>
    <x v="0"/>
    <n v="69700"/>
  </r>
  <r>
    <s v="1000001288"/>
    <x v="0"/>
    <d v="2015-11-25T00:00:00"/>
    <x v="0"/>
    <n v="163200"/>
  </r>
  <r>
    <s v="1000001288"/>
    <x v="0"/>
    <d v="2015-11-26T00:00:00"/>
    <x v="0"/>
    <n v="8850"/>
  </r>
  <r>
    <s v="1000001288"/>
    <x v="0"/>
    <d v="2015-11-26T00:00:00"/>
    <x v="0"/>
    <n v="37650"/>
  </r>
  <r>
    <s v="1000001288"/>
    <x v="0"/>
    <d v="2015-11-26T00:00:00"/>
    <x v="0"/>
    <n v="73000"/>
  </r>
  <r>
    <s v="1000001288"/>
    <x v="0"/>
    <d v="2015-11-26T00:00:00"/>
    <x v="0"/>
    <n v="74250"/>
  </r>
  <r>
    <s v="1000001288"/>
    <x v="0"/>
    <d v="2015-11-26T00:00:00"/>
    <x v="0"/>
    <n v="78000"/>
  </r>
  <r>
    <s v="1000001288"/>
    <x v="0"/>
    <d v="2015-11-26T00:00:00"/>
    <x v="0"/>
    <n v="78880"/>
  </r>
  <r>
    <s v="1000001288"/>
    <x v="0"/>
    <d v="2015-11-26T00:00:00"/>
    <x v="0"/>
    <n v="102800"/>
  </r>
  <r>
    <s v="1000001288"/>
    <x v="0"/>
    <d v="2015-11-26T00:00:00"/>
    <x v="0"/>
    <n v="109000"/>
  </r>
  <r>
    <s v="1000001288"/>
    <x v="0"/>
    <d v="2015-11-26T00:00:00"/>
    <x v="0"/>
    <n v="112800"/>
  </r>
  <r>
    <s v="1000001288"/>
    <x v="0"/>
    <d v="2015-11-26T00:00:00"/>
    <x v="0"/>
    <n v="118955"/>
  </r>
  <r>
    <s v="1000001288"/>
    <x v="0"/>
    <d v="2015-11-26T00:00:00"/>
    <x v="0"/>
    <n v="144970"/>
  </r>
  <r>
    <s v="1000001288"/>
    <x v="0"/>
    <d v="2015-11-26T00:00:00"/>
    <x v="0"/>
    <n v="159300"/>
  </r>
  <r>
    <s v="1000001288"/>
    <x v="0"/>
    <d v="2015-11-26T00:00:00"/>
    <x v="0"/>
    <n v="168000"/>
  </r>
  <r>
    <s v="1000001288"/>
    <x v="0"/>
    <d v="2015-11-26T00:00:00"/>
    <x v="0"/>
    <n v="233900"/>
  </r>
  <r>
    <s v="1000001288"/>
    <x v="0"/>
    <d v="2015-11-26T00:00:00"/>
    <x v="0"/>
    <n v="250000"/>
  </r>
  <r>
    <s v="1000001288"/>
    <x v="0"/>
    <d v="2015-11-26T00:00:00"/>
    <x v="0"/>
    <n v="281500"/>
  </r>
  <r>
    <s v="1000001288"/>
    <x v="0"/>
    <d v="2015-11-26T00:00:00"/>
    <x v="0"/>
    <n v="283400"/>
  </r>
  <r>
    <s v="1000001288"/>
    <x v="0"/>
    <d v="2015-11-26T00:00:00"/>
    <x v="0"/>
    <n v="320000"/>
  </r>
  <r>
    <s v="1000001288"/>
    <x v="0"/>
    <d v="2015-11-27T00:00:00"/>
    <x v="0"/>
    <n v="102800"/>
  </r>
  <r>
    <s v="1000001288"/>
    <x v="0"/>
    <d v="2015-12-01T00:00:00"/>
    <x v="0"/>
    <n v="39000"/>
  </r>
  <r>
    <s v="1000001288"/>
    <x v="0"/>
    <d v="2015-12-01T00:00:00"/>
    <x v="0"/>
    <n v="79850"/>
  </r>
  <r>
    <s v="1000001288"/>
    <x v="0"/>
    <d v="2015-12-01T00:00:00"/>
    <x v="0"/>
    <n v="104850"/>
  </r>
  <r>
    <s v="1000001288"/>
    <x v="0"/>
    <d v="2015-12-01T00:00:00"/>
    <x v="0"/>
    <n v="440460"/>
  </r>
  <r>
    <s v="1000001288"/>
    <x v="0"/>
    <d v="2015-12-01T00:00:00"/>
    <x v="0"/>
    <n v="635135"/>
  </r>
  <r>
    <s v="1000001288"/>
    <x v="0"/>
    <d v="2015-12-01T00:00:00"/>
    <x v="0"/>
    <n v="1679960"/>
  </r>
  <r>
    <s v="1000001288"/>
    <x v="0"/>
    <d v="2015-12-02T00:00:00"/>
    <x v="0"/>
    <n v="50200"/>
  </r>
  <r>
    <s v="1000001288"/>
    <x v="0"/>
    <d v="2015-12-02T00:00:00"/>
    <x v="0"/>
    <n v="268800"/>
  </r>
  <r>
    <s v="1000001288"/>
    <x v="2"/>
    <d v="2015-12-03T00:00:00"/>
    <x v="0"/>
    <n v="10800000"/>
  </r>
  <r>
    <s v="1000001288"/>
    <x v="0"/>
    <d v="2015-12-04T00:00:00"/>
    <x v="0"/>
    <n v="94200"/>
  </r>
  <r>
    <s v="1000001288"/>
    <x v="0"/>
    <d v="2015-12-04T00:00:00"/>
    <x v="0"/>
    <n v="104900"/>
  </r>
  <r>
    <s v="1000001288"/>
    <x v="0"/>
    <d v="2015-12-10T00:00:00"/>
    <x v="0"/>
    <n v="62800"/>
  </r>
  <r>
    <s v="1000001288"/>
    <x v="0"/>
    <d v="2015-12-10T00:00:00"/>
    <x v="0"/>
    <n v="104850"/>
  </r>
  <r>
    <s v="1000001288"/>
    <x v="0"/>
    <d v="2015-12-10T00:00:00"/>
    <x v="0"/>
    <n v="195030"/>
  </r>
  <r>
    <s v="1000001288"/>
    <x v="0"/>
    <d v="2015-12-10T00:00:00"/>
    <x v="0"/>
    <n v="214670"/>
  </r>
  <r>
    <s v="1000001288"/>
    <x v="0"/>
    <d v="2015-12-12T00:00:00"/>
    <x v="0"/>
    <n v="62800"/>
  </r>
  <r>
    <s v="1000001288"/>
    <x v="0"/>
    <d v="2015-12-12T00:00:00"/>
    <x v="0"/>
    <n v="163200"/>
  </r>
  <r>
    <s v="1000001288"/>
    <x v="0"/>
    <d v="2015-12-13T00:00:00"/>
    <x v="0"/>
    <n v="37600"/>
  </r>
  <r>
    <s v="1000001288"/>
    <x v="0"/>
    <d v="2015-12-13T00:00:00"/>
    <x v="0"/>
    <n v="74550"/>
  </r>
  <r>
    <s v="1000001288"/>
    <x v="0"/>
    <d v="2015-12-13T00:00:00"/>
    <x v="0"/>
    <n v="82510"/>
  </r>
  <r>
    <s v="1000001288"/>
    <x v="0"/>
    <d v="2015-12-13T00:00:00"/>
    <x v="0"/>
    <n v="84075"/>
  </r>
  <r>
    <s v="1000001288"/>
    <x v="0"/>
    <d v="2015-12-13T00:00:00"/>
    <x v="0"/>
    <n v="168150"/>
  </r>
  <r>
    <s v="1000001288"/>
    <x v="0"/>
    <d v="2015-12-13T00:00:00"/>
    <x v="0"/>
    <n v="250000"/>
  </r>
  <r>
    <s v="1000001288"/>
    <x v="0"/>
    <d v="2015-12-13T00:00:00"/>
    <x v="0"/>
    <n v="359300"/>
  </r>
  <r>
    <s v="1000001288"/>
    <x v="0"/>
    <d v="2015-12-15T00:00:00"/>
    <x v="0"/>
    <n v="37650"/>
  </r>
  <r>
    <s v="1000001288"/>
    <x v="0"/>
    <d v="2015-12-15T00:00:00"/>
    <x v="0"/>
    <n v="84075"/>
  </r>
  <r>
    <s v="1000001288"/>
    <x v="0"/>
    <d v="2015-12-15T00:00:00"/>
    <x v="0"/>
    <n v="84075"/>
  </r>
  <r>
    <s v="1000001288"/>
    <x v="0"/>
    <d v="2015-12-15T00:00:00"/>
    <x v="0"/>
    <n v="140100"/>
  </r>
  <r>
    <s v="1000001288"/>
    <x v="0"/>
    <d v="2015-12-15T00:00:00"/>
    <x v="0"/>
    <n v="287650"/>
  </r>
  <r>
    <s v="1000001288"/>
    <x v="0"/>
    <d v="2015-12-16T00:00:00"/>
    <x v="0"/>
    <n v="78000"/>
  </r>
  <r>
    <s v="1000001288"/>
    <x v="0"/>
    <d v="2015-12-16T00:00:00"/>
    <x v="0"/>
    <n v="84200"/>
  </r>
  <r>
    <s v="1000001288"/>
    <x v="2"/>
    <d v="2015-12-20T00:00:00"/>
    <x v="0"/>
    <n v="10800000"/>
  </r>
  <r>
    <s v="1000001288"/>
    <x v="1"/>
    <d v="2015-12-29T00:00:00"/>
    <x v="0"/>
    <n v="630178"/>
  </r>
  <r>
    <s v="1000001288"/>
    <x v="2"/>
    <d v="2015-12-29T00:00:00"/>
    <x v="0"/>
    <n v="10800000"/>
  </r>
  <r>
    <s v="1000001288"/>
    <x v="0"/>
    <d v="2016-01-17T00:00:00"/>
    <x v="1"/>
    <n v="154450"/>
  </r>
  <r>
    <s v="1000001288"/>
    <x v="0"/>
    <d v="2016-01-29T00:00:00"/>
    <x v="1"/>
    <n v="100890"/>
  </r>
  <r>
    <s v="1000001288"/>
    <x v="0"/>
    <d v="2016-01-29T00:00:00"/>
    <x v="1"/>
    <n v="110350"/>
  </r>
  <r>
    <s v="1000001288"/>
    <x v="0"/>
    <d v="2016-02-02T00:00:00"/>
    <x v="1"/>
    <n v="84075"/>
  </r>
  <r>
    <s v="1000001288"/>
    <x v="0"/>
    <d v="2016-02-02T00:00:00"/>
    <x v="1"/>
    <n v="160195"/>
  </r>
  <r>
    <s v="1000001288"/>
    <x v="0"/>
    <d v="2016-02-05T00:00:00"/>
    <x v="1"/>
    <n v="52715"/>
  </r>
  <r>
    <s v="1000001288"/>
    <x v="0"/>
    <d v="2016-02-05T00:00:00"/>
    <x v="1"/>
    <n v="84075"/>
  </r>
  <r>
    <s v="1000001288"/>
    <x v="0"/>
    <d v="2016-02-05T00:00:00"/>
    <x v="1"/>
    <n v="258675"/>
  </r>
  <r>
    <s v="1000001288"/>
    <x v="0"/>
    <d v="2016-02-07T00:00:00"/>
    <x v="1"/>
    <n v="110595"/>
  </r>
  <r>
    <s v="1000001288"/>
    <x v="0"/>
    <d v="2016-02-08T00:00:00"/>
    <x v="1"/>
    <n v="84075"/>
  </r>
  <r>
    <s v="1000001288"/>
    <x v="0"/>
    <d v="2016-02-08T00:00:00"/>
    <x v="1"/>
    <n v="100595"/>
  </r>
  <r>
    <s v="1000001288"/>
    <x v="0"/>
    <d v="2016-02-09T00:00:00"/>
    <x v="1"/>
    <n v="36860"/>
  </r>
  <r>
    <s v="1000001288"/>
    <x v="0"/>
    <d v="2016-02-09T00:00:00"/>
    <x v="1"/>
    <n v="74575"/>
  </r>
  <r>
    <s v="1000001288"/>
    <x v="0"/>
    <d v="2016-02-09T00:00:00"/>
    <x v="1"/>
    <n v="89575"/>
  </r>
  <r>
    <s v="1000001288"/>
    <x v="0"/>
    <d v="2016-02-09T00:00:00"/>
    <x v="1"/>
    <n v="280810"/>
  </r>
  <r>
    <s v="1000001288"/>
    <x v="0"/>
    <d v="2016-02-10T00:00:00"/>
    <x v="1"/>
    <n v="16815"/>
  </r>
  <r>
    <s v="1000001288"/>
    <x v="0"/>
    <d v="2016-02-10T00:00:00"/>
    <x v="1"/>
    <n v="37715"/>
  </r>
  <r>
    <s v="1000001288"/>
    <x v="0"/>
    <d v="2016-02-10T00:00:00"/>
    <x v="1"/>
    <n v="74575"/>
  </r>
  <r>
    <s v="1000001288"/>
    <x v="0"/>
    <d v="2016-02-10T00:00:00"/>
    <x v="1"/>
    <n v="85595"/>
  </r>
  <r>
    <s v="1000001288"/>
    <x v="0"/>
    <d v="2016-02-10T00:00:00"/>
    <x v="1"/>
    <n v="89575"/>
  </r>
  <r>
    <s v="1000001288"/>
    <x v="0"/>
    <d v="2016-02-10T00:00:00"/>
    <x v="1"/>
    <n v="108955"/>
  </r>
  <r>
    <s v="1000001288"/>
    <x v="0"/>
    <d v="2016-02-10T00:00:00"/>
    <x v="1"/>
    <n v="110595"/>
  </r>
  <r>
    <s v="1000001288"/>
    <x v="0"/>
    <d v="2016-02-10T00:00:00"/>
    <x v="1"/>
    <n v="178980"/>
  </r>
  <r>
    <s v="1000001288"/>
    <x v="0"/>
    <d v="2016-02-10T00:00:00"/>
    <x v="1"/>
    <n v="287715"/>
  </r>
  <r>
    <s v="1000001288"/>
    <x v="0"/>
    <d v="2016-02-10T00:00:00"/>
    <x v="1"/>
    <n v="400390"/>
  </r>
  <r>
    <s v="1000001288"/>
    <x v="0"/>
    <d v="2016-02-10T00:00:00"/>
    <x v="1"/>
    <n v="423810"/>
  </r>
  <r>
    <s v="1000001288"/>
    <x v="0"/>
    <d v="2016-02-10T00:00:00"/>
    <x v="1"/>
    <n v="526032"/>
  </r>
  <r>
    <s v="1000001288"/>
    <x v="0"/>
    <d v="2016-02-10T00:00:00"/>
    <x v="1"/>
    <n v="1378610"/>
  </r>
  <r>
    <s v="1000001288"/>
    <x v="0"/>
    <d v="2016-02-11T00:00:00"/>
    <x v="1"/>
    <n v="9700"/>
  </r>
  <r>
    <s v="1000001288"/>
    <x v="0"/>
    <d v="2016-02-11T00:00:00"/>
    <x v="1"/>
    <n v="108955"/>
  </r>
  <r>
    <s v="1000001288"/>
    <x v="0"/>
    <d v="2016-02-11T00:00:00"/>
    <x v="1"/>
    <n v="229749"/>
  </r>
  <r>
    <s v="1000001288"/>
    <x v="0"/>
    <d v="2016-02-12T00:00:00"/>
    <x v="1"/>
    <n v="160195"/>
  </r>
  <r>
    <s v="1000001288"/>
    <x v="0"/>
    <d v="2016-02-12T00:00:00"/>
    <x v="1"/>
    <n v="267225"/>
  </r>
  <r>
    <s v="1000001288"/>
    <x v="0"/>
    <d v="2016-02-13T00:00:00"/>
    <x v="1"/>
    <n v="41705"/>
  </r>
  <r>
    <s v="1000001288"/>
    <x v="0"/>
    <d v="2016-02-13T00:00:00"/>
    <x v="1"/>
    <n v="127300"/>
  </r>
  <r>
    <s v="1000001288"/>
    <x v="0"/>
    <d v="2016-02-14T00:00:00"/>
    <x v="1"/>
    <n v="3840"/>
  </r>
  <r>
    <s v="1000001288"/>
    <x v="0"/>
    <d v="2016-02-14T00:00:00"/>
    <x v="1"/>
    <n v="390650"/>
  </r>
  <r>
    <s v="1000001288"/>
    <x v="0"/>
    <d v="2016-02-15T00:00:00"/>
    <x v="1"/>
    <n v="1900"/>
  </r>
  <r>
    <s v="1000001288"/>
    <x v="0"/>
    <d v="2016-02-15T00:00:00"/>
    <x v="1"/>
    <n v="35730"/>
  </r>
  <r>
    <s v="1000001288"/>
    <x v="0"/>
    <d v="2016-02-15T00:00:00"/>
    <x v="1"/>
    <n v="85595"/>
  </r>
  <r>
    <s v="1000001288"/>
    <x v="0"/>
    <d v="2016-02-15T00:00:00"/>
    <x v="1"/>
    <n v="100890"/>
  </r>
  <r>
    <s v="1000001288"/>
    <x v="0"/>
    <d v="2016-02-15T00:00:00"/>
    <x v="1"/>
    <n v="108955"/>
  </r>
  <r>
    <s v="1000001288"/>
    <x v="0"/>
    <d v="2016-02-16T00:00:00"/>
    <x v="1"/>
    <n v="35730"/>
  </r>
  <r>
    <s v="1000001288"/>
    <x v="0"/>
    <d v="2016-02-16T00:00:00"/>
    <x v="1"/>
    <n v="67260"/>
  </r>
  <r>
    <s v="1000001288"/>
    <x v="0"/>
    <d v="2016-02-16T00:00:00"/>
    <x v="1"/>
    <n v="85595"/>
  </r>
  <r>
    <s v="1000001288"/>
    <x v="0"/>
    <d v="2016-02-16T00:00:00"/>
    <x v="1"/>
    <n v="93955"/>
  </r>
  <r>
    <s v="1000001288"/>
    <x v="0"/>
    <d v="2016-02-16T00:00:00"/>
    <x v="1"/>
    <n v="111530"/>
  </r>
  <r>
    <s v="1000001288"/>
    <x v="0"/>
    <d v="2016-02-16T00:00:00"/>
    <x v="1"/>
    <n v="116175"/>
  </r>
  <r>
    <s v="1000001288"/>
    <x v="0"/>
    <d v="2016-02-16T00:00:00"/>
    <x v="1"/>
    <n v="117600"/>
  </r>
  <r>
    <s v="1000001288"/>
    <x v="0"/>
    <d v="2016-02-16T00:00:00"/>
    <x v="1"/>
    <n v="285730"/>
  </r>
  <r>
    <s v="1000001288"/>
    <x v="0"/>
    <d v="2016-02-17T00:00:00"/>
    <x v="1"/>
    <n v="35730"/>
  </r>
  <r>
    <s v="1000001288"/>
    <x v="0"/>
    <d v="2016-02-17T00:00:00"/>
    <x v="1"/>
    <n v="75430"/>
  </r>
  <r>
    <s v="1000001288"/>
    <x v="0"/>
    <d v="2016-02-17T00:00:00"/>
    <x v="1"/>
    <n v="168000"/>
  </r>
  <r>
    <s v="1000001288"/>
    <x v="0"/>
    <d v="2016-02-17T00:00:00"/>
    <x v="1"/>
    <n v="287715"/>
  </r>
  <r>
    <s v="1000001288"/>
    <x v="0"/>
    <d v="2016-02-17T00:00:00"/>
    <x v="1"/>
    <n v="472910"/>
  </r>
  <r>
    <s v="1000001288"/>
    <x v="0"/>
    <d v="2016-02-17T00:00:00"/>
    <x v="1"/>
    <n v="821675"/>
  </r>
  <r>
    <s v="1000001288"/>
    <x v="0"/>
    <d v="2016-02-17T00:00:00"/>
    <x v="1"/>
    <n v="1853780"/>
  </r>
  <r>
    <s v="1000001288"/>
    <x v="0"/>
    <d v="2016-02-18T00:00:00"/>
    <x v="1"/>
    <n v="90155"/>
  </r>
  <r>
    <s v="1000001288"/>
    <x v="2"/>
    <d v="2016-02-21T00:00:00"/>
    <x v="1"/>
    <n v="10800000"/>
  </r>
  <r>
    <s v="1000001288"/>
    <x v="0"/>
    <d v="2016-02-22T00:00:00"/>
    <x v="1"/>
    <n v="37715"/>
  </r>
  <r>
    <s v="1000001288"/>
    <x v="0"/>
    <d v="2016-02-22T00:00:00"/>
    <x v="1"/>
    <n v="84075"/>
  </r>
  <r>
    <s v="1000001288"/>
    <x v="0"/>
    <d v="2016-02-22T00:00:00"/>
    <x v="1"/>
    <n v="89575"/>
  </r>
  <r>
    <s v="1000001288"/>
    <x v="0"/>
    <d v="2016-02-22T00:00:00"/>
    <x v="1"/>
    <n v="96455"/>
  </r>
  <r>
    <s v="1000001288"/>
    <x v="0"/>
    <d v="2016-02-22T00:00:00"/>
    <x v="1"/>
    <n v="98230"/>
  </r>
  <r>
    <s v="1000001288"/>
    <x v="0"/>
    <d v="2016-02-22T00:00:00"/>
    <x v="1"/>
    <n v="110595"/>
  </r>
  <r>
    <s v="1000001288"/>
    <x v="0"/>
    <d v="2016-02-22T00:00:00"/>
    <x v="1"/>
    <n v="168150"/>
  </r>
  <r>
    <s v="1000001288"/>
    <x v="0"/>
    <d v="2016-02-22T00:00:00"/>
    <x v="1"/>
    <n v="311390"/>
  </r>
  <r>
    <s v="1000001288"/>
    <x v="0"/>
    <d v="2016-02-22T00:00:00"/>
    <x v="1"/>
    <n v="319760"/>
  </r>
  <r>
    <s v="1000001288"/>
    <x v="0"/>
    <d v="2016-02-23T00:00:00"/>
    <x v="1"/>
    <n v="108955"/>
  </r>
  <r>
    <s v="1000001288"/>
    <x v="0"/>
    <d v="2016-02-24T00:00:00"/>
    <x v="1"/>
    <n v="37715"/>
  </r>
  <r>
    <s v="1000001288"/>
    <x v="0"/>
    <d v="2016-02-24T00:00:00"/>
    <x v="1"/>
    <n v="84075"/>
  </r>
  <r>
    <s v="1000001288"/>
    <x v="0"/>
    <d v="2016-02-24T00:00:00"/>
    <x v="1"/>
    <n v="85595"/>
  </r>
  <r>
    <s v="1000001288"/>
    <x v="0"/>
    <d v="2016-02-24T00:00:00"/>
    <x v="1"/>
    <n v="160000"/>
  </r>
  <r>
    <s v="1000001288"/>
    <x v="0"/>
    <d v="2016-02-24T00:00:00"/>
    <x v="1"/>
    <n v="170530"/>
  </r>
  <r>
    <s v="1000001288"/>
    <x v="0"/>
    <d v="2016-02-25T00:00:00"/>
    <x v="1"/>
    <n v="37715"/>
  </r>
  <r>
    <s v="1000001288"/>
    <x v="0"/>
    <d v="2016-02-25T00:00:00"/>
    <x v="1"/>
    <n v="110595"/>
  </r>
  <r>
    <s v="1000001288"/>
    <x v="0"/>
    <d v="2016-02-25T00:00:00"/>
    <x v="1"/>
    <n v="287715"/>
  </r>
  <r>
    <s v="1000001288"/>
    <x v="0"/>
    <d v="2016-02-26T00:00:00"/>
    <x v="1"/>
    <n v="35730"/>
  </r>
  <r>
    <s v="1000001288"/>
    <x v="0"/>
    <d v="2016-02-26T00:00:00"/>
    <x v="1"/>
    <n v="98230"/>
  </r>
  <r>
    <s v="1000001288"/>
    <x v="0"/>
    <d v="2016-02-26T00:00:00"/>
    <x v="1"/>
    <n v="110595"/>
  </r>
  <r>
    <s v="1000001288"/>
    <x v="0"/>
    <d v="2016-02-26T00:00:00"/>
    <x v="1"/>
    <n v="137455"/>
  </r>
  <r>
    <s v="1000001288"/>
    <x v="0"/>
    <d v="2016-02-27T00:00:00"/>
    <x v="1"/>
    <n v="85595"/>
  </r>
  <r>
    <s v="1000001288"/>
    <x v="0"/>
    <d v="2016-02-27T00:00:00"/>
    <x v="1"/>
    <n v="108955"/>
  </r>
  <r>
    <s v="1000001288"/>
    <x v="0"/>
    <d v="2016-02-27T00:00:00"/>
    <x v="1"/>
    <n v="250000"/>
  </r>
  <r>
    <s v="1000001288"/>
    <x v="0"/>
    <d v="2016-02-28T00:00:00"/>
    <x v="1"/>
    <n v="67260"/>
  </r>
  <r>
    <s v="1000001288"/>
    <x v="0"/>
    <d v="2016-02-28T00:00:00"/>
    <x v="1"/>
    <n v="160195"/>
  </r>
  <r>
    <s v="1000001288"/>
    <x v="0"/>
    <d v="2016-02-29T00:00:00"/>
    <x v="1"/>
    <n v="74575"/>
  </r>
  <r>
    <s v="1000001288"/>
    <x v="0"/>
    <d v="2016-02-29T00:00:00"/>
    <x v="1"/>
    <n v="84000"/>
  </r>
  <r>
    <s v="1000001288"/>
    <x v="0"/>
    <d v="2016-02-29T00:00:00"/>
    <x v="1"/>
    <n v="99575"/>
  </r>
  <r>
    <s v="1000001288"/>
    <x v="0"/>
    <d v="2016-02-29T00:00:00"/>
    <x v="1"/>
    <n v="214795"/>
  </r>
  <r>
    <s v="1000001288"/>
    <x v="0"/>
    <d v="2016-03-01T00:00:00"/>
    <x v="1"/>
    <n v="35730"/>
  </r>
  <r>
    <s v="1000001288"/>
    <x v="0"/>
    <d v="2016-03-01T00:00:00"/>
    <x v="1"/>
    <n v="37715"/>
  </r>
  <r>
    <s v="1000001288"/>
    <x v="0"/>
    <d v="2016-03-01T00:00:00"/>
    <x v="1"/>
    <n v="85595"/>
  </r>
  <r>
    <s v="1000001288"/>
    <x v="0"/>
    <d v="2016-03-01T00:00:00"/>
    <x v="1"/>
    <n v="115230"/>
  </r>
  <r>
    <s v="1000001288"/>
    <x v="0"/>
    <d v="2016-03-01T00:00:00"/>
    <x v="1"/>
    <n v="160195"/>
  </r>
  <r>
    <s v="1000001288"/>
    <x v="0"/>
    <d v="2016-03-01T00:00:00"/>
    <x v="1"/>
    <n v="291840"/>
  </r>
  <r>
    <s v="1000001288"/>
    <x v="0"/>
    <d v="2016-03-01T00:00:00"/>
    <x v="1"/>
    <n v="764690"/>
  </r>
  <r>
    <s v="1000001288"/>
    <x v="0"/>
    <d v="2016-03-01T00:00:00"/>
    <x v="1"/>
    <n v="1785728"/>
  </r>
  <r>
    <s v="1000001288"/>
    <x v="0"/>
    <d v="2016-03-02T00:00:00"/>
    <x v="1"/>
    <n v="85595"/>
  </r>
  <r>
    <s v="1000001288"/>
    <x v="0"/>
    <d v="2016-03-03T00:00:00"/>
    <x v="1"/>
    <n v="52715"/>
  </r>
  <r>
    <s v="1000001288"/>
    <x v="0"/>
    <d v="2016-03-03T00:00:00"/>
    <x v="1"/>
    <n v="82875"/>
  </r>
  <r>
    <s v="1000001288"/>
    <x v="0"/>
    <d v="2016-03-03T00:00:00"/>
    <x v="1"/>
    <n v="118955"/>
  </r>
  <r>
    <s v="1000001288"/>
    <x v="0"/>
    <d v="2016-03-03T00:00:00"/>
    <x v="1"/>
    <n v="239143"/>
  </r>
  <r>
    <s v="1000001288"/>
    <x v="0"/>
    <d v="2016-03-03T00:00:00"/>
    <x v="1"/>
    <n v="269175"/>
  </r>
  <r>
    <s v="1000001288"/>
    <x v="0"/>
    <d v="2016-03-04T00:00:00"/>
    <x v="1"/>
    <n v="74575"/>
  </r>
  <r>
    <s v="1000001288"/>
    <x v="0"/>
    <d v="2016-03-05T00:00:00"/>
    <x v="1"/>
    <n v="108955"/>
  </r>
  <r>
    <s v="1000001288"/>
    <x v="0"/>
    <d v="2016-03-07T00:00:00"/>
    <x v="1"/>
    <n v="52715"/>
  </r>
  <r>
    <s v="1000001288"/>
    <x v="0"/>
    <d v="2016-03-07T00:00:00"/>
    <x v="1"/>
    <n v="70650"/>
  </r>
  <r>
    <s v="1000001288"/>
    <x v="0"/>
    <d v="2016-03-07T00:00:00"/>
    <x v="1"/>
    <n v="90155"/>
  </r>
  <r>
    <s v="1000001288"/>
    <x v="0"/>
    <d v="2016-03-07T00:00:00"/>
    <x v="1"/>
    <n v="100890"/>
  </r>
  <r>
    <s v="1000001288"/>
    <x v="0"/>
    <d v="2016-03-07T00:00:00"/>
    <x v="1"/>
    <n v="257725"/>
  </r>
  <r>
    <s v="1000001288"/>
    <x v="0"/>
    <d v="2016-03-07T00:00:00"/>
    <x v="1"/>
    <n v="262175"/>
  </r>
  <r>
    <s v="1000001288"/>
    <x v="0"/>
    <d v="2016-03-08T00:00:00"/>
    <x v="1"/>
    <n v="37715"/>
  </r>
  <r>
    <s v="1000001288"/>
    <x v="0"/>
    <d v="2016-03-08T00:00:00"/>
    <x v="1"/>
    <n v="63720"/>
  </r>
  <r>
    <s v="1000001288"/>
    <x v="0"/>
    <d v="2016-03-08T00:00:00"/>
    <x v="1"/>
    <n v="85595"/>
  </r>
  <r>
    <s v="1000001288"/>
    <x v="0"/>
    <d v="2016-03-08T00:00:00"/>
    <x v="1"/>
    <n v="99575"/>
  </r>
  <r>
    <s v="1000001288"/>
    <x v="0"/>
    <d v="2016-03-08T00:00:00"/>
    <x v="1"/>
    <n v="108955"/>
  </r>
  <r>
    <s v="1000001288"/>
    <x v="0"/>
    <d v="2016-03-08T00:00:00"/>
    <x v="1"/>
    <n v="160195"/>
  </r>
  <r>
    <s v="1000001288"/>
    <x v="0"/>
    <d v="2016-03-09T00:00:00"/>
    <x v="1"/>
    <n v="74575"/>
  </r>
  <r>
    <s v="1000001288"/>
    <x v="0"/>
    <d v="2016-03-09T00:00:00"/>
    <x v="1"/>
    <n v="108955"/>
  </r>
  <r>
    <s v="1000001288"/>
    <x v="0"/>
    <d v="2016-03-10T00:00:00"/>
    <x v="1"/>
    <n v="37715"/>
  </r>
  <r>
    <s v="1000001288"/>
    <x v="0"/>
    <d v="2016-03-10T00:00:00"/>
    <x v="1"/>
    <n v="52715"/>
  </r>
  <r>
    <s v="1000001288"/>
    <x v="0"/>
    <d v="2016-03-10T00:00:00"/>
    <x v="1"/>
    <n v="82875"/>
  </r>
  <r>
    <s v="1000001288"/>
    <x v="0"/>
    <d v="2016-03-10T00:00:00"/>
    <x v="1"/>
    <n v="85595"/>
  </r>
  <r>
    <s v="1000001288"/>
    <x v="0"/>
    <d v="2016-03-10T00:00:00"/>
    <x v="1"/>
    <n v="85595"/>
  </r>
  <r>
    <s v="1000001288"/>
    <x v="0"/>
    <d v="2016-03-10T00:00:00"/>
    <x v="1"/>
    <n v="99575"/>
  </r>
  <r>
    <s v="1000001288"/>
    <x v="0"/>
    <d v="2016-03-10T00:00:00"/>
    <x v="1"/>
    <n v="110595"/>
  </r>
  <r>
    <s v="1000001288"/>
    <x v="0"/>
    <d v="2016-03-10T00:00:00"/>
    <x v="1"/>
    <n v="214795"/>
  </r>
  <r>
    <s v="1000001288"/>
    <x v="0"/>
    <d v="2016-03-10T00:00:00"/>
    <x v="1"/>
    <n v="249175"/>
  </r>
  <r>
    <s v="1000001288"/>
    <x v="0"/>
    <d v="2016-03-10T00:00:00"/>
    <x v="1"/>
    <n v="258675"/>
  </r>
  <r>
    <s v="1000001288"/>
    <x v="0"/>
    <d v="2016-03-11T00:00:00"/>
    <x v="1"/>
    <n v="18900"/>
  </r>
  <r>
    <s v="1000001288"/>
    <x v="0"/>
    <d v="2016-03-11T00:00:00"/>
    <x v="1"/>
    <n v="37715"/>
  </r>
  <r>
    <s v="1000001288"/>
    <x v="0"/>
    <d v="2016-03-11T00:00:00"/>
    <x v="1"/>
    <n v="70650"/>
  </r>
  <r>
    <s v="1000001288"/>
    <x v="0"/>
    <d v="2016-03-11T00:00:00"/>
    <x v="1"/>
    <n v="74575"/>
  </r>
  <r>
    <s v="1000001288"/>
    <x v="0"/>
    <d v="2016-03-11T00:00:00"/>
    <x v="1"/>
    <n v="75430"/>
  </r>
  <r>
    <s v="1000001288"/>
    <x v="0"/>
    <d v="2016-03-11T00:00:00"/>
    <x v="1"/>
    <n v="168000"/>
  </r>
  <r>
    <s v="1000001288"/>
    <x v="0"/>
    <d v="2016-03-11T00:00:00"/>
    <x v="1"/>
    <n v="270850"/>
  </r>
  <r>
    <s v="1000001288"/>
    <x v="0"/>
    <d v="2016-03-11T00:00:00"/>
    <x v="1"/>
    <n v="462930"/>
  </r>
  <r>
    <s v="1000001288"/>
    <x v="0"/>
    <d v="2016-03-11T00:00:00"/>
    <x v="1"/>
    <n v="578739"/>
  </r>
  <r>
    <s v="1000001288"/>
    <x v="0"/>
    <d v="2016-03-11T00:00:00"/>
    <x v="1"/>
    <n v="906200"/>
  </r>
  <r>
    <s v="1000001288"/>
    <x v="0"/>
    <d v="2016-03-11T00:00:00"/>
    <x v="1"/>
    <n v="1803600"/>
  </r>
  <r>
    <s v="1000001288"/>
    <x v="0"/>
    <d v="2016-03-12T00:00:00"/>
    <x v="1"/>
    <n v="37715"/>
  </r>
  <r>
    <s v="1000001288"/>
    <x v="0"/>
    <d v="2016-03-12T00:00:00"/>
    <x v="1"/>
    <n v="50445"/>
  </r>
  <r>
    <s v="1000001288"/>
    <x v="0"/>
    <d v="2016-03-12T00:00:00"/>
    <x v="1"/>
    <n v="74575"/>
  </r>
  <r>
    <s v="1000001288"/>
    <x v="0"/>
    <d v="2016-03-12T00:00:00"/>
    <x v="1"/>
    <n v="84075"/>
  </r>
  <r>
    <s v="1000001288"/>
    <x v="0"/>
    <d v="2016-03-12T00:00:00"/>
    <x v="1"/>
    <n v="108955"/>
  </r>
  <r>
    <s v="1000001288"/>
    <x v="0"/>
    <d v="2016-03-12T00:00:00"/>
    <x v="1"/>
    <n v="160195"/>
  </r>
  <r>
    <s v="1000001288"/>
    <x v="0"/>
    <d v="2016-03-12T00:00:00"/>
    <x v="1"/>
    <n v="168000"/>
  </r>
  <r>
    <s v="1000001288"/>
    <x v="0"/>
    <d v="2016-03-13T00:00:00"/>
    <x v="1"/>
    <n v="37715"/>
  </r>
  <r>
    <s v="1000001288"/>
    <x v="0"/>
    <d v="2016-03-13T00:00:00"/>
    <x v="1"/>
    <n v="39800"/>
  </r>
  <r>
    <s v="1000001288"/>
    <x v="0"/>
    <d v="2016-03-13T00:00:00"/>
    <x v="1"/>
    <n v="57870"/>
  </r>
  <r>
    <s v="1000001288"/>
    <x v="0"/>
    <d v="2016-03-13T00:00:00"/>
    <x v="1"/>
    <n v="74575"/>
  </r>
  <r>
    <s v="1000001288"/>
    <x v="0"/>
    <d v="2016-03-13T00:00:00"/>
    <x v="1"/>
    <n v="82875"/>
  </r>
  <r>
    <s v="1000001288"/>
    <x v="0"/>
    <d v="2016-03-13T00:00:00"/>
    <x v="1"/>
    <n v="160195"/>
  </r>
  <r>
    <s v="1000001288"/>
    <x v="0"/>
    <d v="2016-03-13T00:00:00"/>
    <x v="1"/>
    <n v="168000"/>
  </r>
  <r>
    <s v="1000001288"/>
    <x v="0"/>
    <d v="2016-03-13T00:00:00"/>
    <x v="1"/>
    <n v="325970"/>
  </r>
  <r>
    <s v="1000001288"/>
    <x v="0"/>
    <d v="2016-03-13T00:00:00"/>
    <x v="1"/>
    <n v="556830"/>
  </r>
  <r>
    <s v="1000001288"/>
    <x v="0"/>
    <d v="2016-03-13T00:00:00"/>
    <x v="1"/>
    <n v="853069"/>
  </r>
  <r>
    <s v="1000001288"/>
    <x v="0"/>
    <d v="2016-03-14T00:00:00"/>
    <x v="1"/>
    <n v="37810"/>
  </r>
  <r>
    <s v="1000001288"/>
    <x v="0"/>
    <d v="2016-03-14T00:00:00"/>
    <x v="1"/>
    <n v="99575"/>
  </r>
  <r>
    <s v="1000001288"/>
    <x v="0"/>
    <d v="2016-03-14T00:00:00"/>
    <x v="1"/>
    <n v="168150"/>
  </r>
  <r>
    <s v="1000001288"/>
    <x v="0"/>
    <d v="2016-03-14T00:00:00"/>
    <x v="1"/>
    <n v="182250"/>
  </r>
  <r>
    <s v="1000001288"/>
    <x v="0"/>
    <d v="2016-03-15T00:00:00"/>
    <x v="1"/>
    <n v="37715"/>
  </r>
  <r>
    <s v="1000001288"/>
    <x v="0"/>
    <d v="2016-03-15T00:00:00"/>
    <x v="1"/>
    <n v="74575"/>
  </r>
  <r>
    <s v="1000001288"/>
    <x v="0"/>
    <d v="2016-03-15T00:00:00"/>
    <x v="1"/>
    <n v="74575"/>
  </r>
  <r>
    <s v="1000001288"/>
    <x v="0"/>
    <d v="2016-03-15T00:00:00"/>
    <x v="1"/>
    <n v="82875"/>
  </r>
  <r>
    <s v="1000001288"/>
    <x v="0"/>
    <d v="2016-03-15T00:00:00"/>
    <x v="1"/>
    <n v="84000"/>
  </r>
  <r>
    <s v="1000001288"/>
    <x v="0"/>
    <d v="2016-03-15T00:00:00"/>
    <x v="1"/>
    <n v="108955"/>
  </r>
  <r>
    <s v="1000001288"/>
    <x v="0"/>
    <d v="2016-03-15T00:00:00"/>
    <x v="1"/>
    <n v="252885"/>
  </r>
  <r>
    <s v="1000001288"/>
    <x v="0"/>
    <d v="2016-03-15T00:00:00"/>
    <x v="1"/>
    <n v="265810"/>
  </r>
  <r>
    <s v="1000001288"/>
    <x v="0"/>
    <d v="2016-03-16T00:00:00"/>
    <x v="1"/>
    <n v="99575"/>
  </r>
  <r>
    <s v="1000001288"/>
    <x v="0"/>
    <d v="2016-03-16T00:00:00"/>
    <x v="1"/>
    <n v="115155"/>
  </r>
  <r>
    <s v="1000001288"/>
    <x v="0"/>
    <d v="2016-03-18T00:00:00"/>
    <x v="1"/>
    <n v="62715"/>
  </r>
  <r>
    <s v="1000001288"/>
    <x v="0"/>
    <d v="2016-03-18T00:00:00"/>
    <x v="1"/>
    <n v="84075"/>
  </r>
  <r>
    <s v="1000001288"/>
    <x v="0"/>
    <d v="2016-03-18T00:00:00"/>
    <x v="1"/>
    <n v="85595"/>
  </r>
  <r>
    <s v="1000001288"/>
    <x v="0"/>
    <d v="2016-03-18T00:00:00"/>
    <x v="1"/>
    <n v="287715"/>
  </r>
  <r>
    <s v="1000001288"/>
    <x v="0"/>
    <d v="2016-03-19T00:00:00"/>
    <x v="1"/>
    <n v="85595"/>
  </r>
  <r>
    <s v="1000001288"/>
    <x v="0"/>
    <d v="2016-03-28T00:00:00"/>
    <x v="1"/>
    <n v="37715"/>
  </r>
  <r>
    <s v="1000001288"/>
    <x v="0"/>
    <d v="2016-03-28T00:00:00"/>
    <x v="1"/>
    <n v="50445"/>
  </r>
  <r>
    <s v="1000001288"/>
    <x v="0"/>
    <d v="2016-03-28T00:00:00"/>
    <x v="1"/>
    <n v="110595"/>
  </r>
  <r>
    <s v="1000001288"/>
    <x v="0"/>
    <d v="2016-03-28T00:00:00"/>
    <x v="1"/>
    <n v="152500"/>
  </r>
  <r>
    <s v="1000001288"/>
    <x v="0"/>
    <d v="2016-03-28T00:00:00"/>
    <x v="1"/>
    <n v="214795"/>
  </r>
  <r>
    <s v="1000001288"/>
    <x v="0"/>
    <d v="2016-03-28T00:00:00"/>
    <x v="1"/>
    <n v="269175"/>
  </r>
  <r>
    <s v="1000001288"/>
    <x v="0"/>
    <d v="2016-03-28T00:00:00"/>
    <x v="1"/>
    <n v="287715"/>
  </r>
  <r>
    <s v="1000001288"/>
    <x v="0"/>
    <d v="2016-03-29T00:00:00"/>
    <x v="1"/>
    <n v="108955"/>
  </r>
  <r>
    <s v="1000001288"/>
    <x v="0"/>
    <d v="2016-03-29T00:00:00"/>
    <x v="1"/>
    <n v="110595"/>
  </r>
  <r>
    <s v="1000001288"/>
    <x v="0"/>
    <d v="2016-03-29T00:00:00"/>
    <x v="1"/>
    <n v="141835"/>
  </r>
  <r>
    <s v="1000001288"/>
    <x v="0"/>
    <d v="2016-03-29T00:00:00"/>
    <x v="1"/>
    <n v="250000"/>
  </r>
  <r>
    <s v="1000001288"/>
    <x v="0"/>
    <d v="2016-03-29T00:00:00"/>
    <x v="1"/>
    <n v="287715"/>
  </r>
  <r>
    <s v="1000001288"/>
    <x v="0"/>
    <d v="2016-03-30T00:00:00"/>
    <x v="1"/>
    <n v="33745"/>
  </r>
  <r>
    <s v="1000001288"/>
    <x v="0"/>
    <d v="2016-03-30T00:00:00"/>
    <x v="1"/>
    <n v="37715"/>
  </r>
  <r>
    <s v="1000001288"/>
    <x v="0"/>
    <d v="2016-03-30T00:00:00"/>
    <x v="1"/>
    <n v="52715"/>
  </r>
  <r>
    <s v="1000001288"/>
    <x v="0"/>
    <d v="2016-03-30T00:00:00"/>
    <x v="1"/>
    <n v="74575"/>
  </r>
  <r>
    <s v="1000001288"/>
    <x v="0"/>
    <d v="2016-03-30T00:00:00"/>
    <x v="1"/>
    <n v="82875"/>
  </r>
  <r>
    <s v="1000001288"/>
    <x v="0"/>
    <d v="2016-03-30T00:00:00"/>
    <x v="1"/>
    <n v="111530"/>
  </r>
  <r>
    <s v="1000001288"/>
    <x v="0"/>
    <d v="2016-03-30T00:00:00"/>
    <x v="1"/>
    <n v="269175"/>
  </r>
  <r>
    <s v="1000001288"/>
    <x v="0"/>
    <d v="2016-03-30T00:00:00"/>
    <x v="1"/>
    <n v="864829"/>
  </r>
  <r>
    <s v="1000001288"/>
    <x v="0"/>
    <d v="2016-03-30T00:00:00"/>
    <x v="1"/>
    <n v="3831285"/>
  </r>
  <r>
    <s v="1000001288"/>
    <x v="0"/>
    <d v="2016-03-31T00:00:00"/>
    <x v="1"/>
    <n v="12825"/>
  </r>
  <r>
    <s v="1000001288"/>
    <x v="0"/>
    <d v="2016-03-31T00:00:00"/>
    <x v="1"/>
    <n v="37715"/>
  </r>
  <r>
    <s v="1000001288"/>
    <x v="0"/>
    <d v="2016-03-31T00:00:00"/>
    <x v="1"/>
    <n v="52715"/>
  </r>
  <r>
    <s v="1000001288"/>
    <x v="0"/>
    <d v="2016-03-31T00:00:00"/>
    <x v="1"/>
    <n v="85595"/>
  </r>
  <r>
    <s v="1000001288"/>
    <x v="0"/>
    <d v="2016-03-31T00:00:00"/>
    <x v="1"/>
    <n v="145815"/>
  </r>
  <r>
    <s v="1000001288"/>
    <x v="0"/>
    <d v="2016-03-31T00:00:00"/>
    <x v="1"/>
    <n v="168000"/>
  </r>
  <r>
    <s v="1000001288"/>
    <x v="0"/>
    <d v="2016-03-31T00:00:00"/>
    <x v="1"/>
    <n v="251675"/>
  </r>
  <r>
    <s v="1000001288"/>
    <x v="0"/>
    <d v="2016-03-31T00:00:00"/>
    <x v="1"/>
    <n v="320150"/>
  </r>
  <r>
    <s v="1000001288"/>
    <x v="0"/>
    <d v="2016-03-31T00:00:00"/>
    <x v="1"/>
    <n v="681295"/>
  </r>
  <r>
    <s v="1000001288"/>
    <x v="0"/>
    <d v="2016-04-01T00:00:00"/>
    <x v="1"/>
    <n v="37715"/>
  </r>
  <r>
    <s v="1000001288"/>
    <x v="0"/>
    <d v="2016-04-01T00:00:00"/>
    <x v="1"/>
    <n v="116327"/>
  </r>
  <r>
    <s v="1000001288"/>
    <x v="0"/>
    <d v="2016-04-01T00:00:00"/>
    <x v="1"/>
    <n v="160195"/>
  </r>
  <r>
    <s v="1000001288"/>
    <x v="0"/>
    <d v="2016-04-02T00:00:00"/>
    <x v="1"/>
    <n v="12565000"/>
  </r>
  <r>
    <s v="1000001288"/>
    <x v="0"/>
    <d v="2016-04-04T00:00:00"/>
    <x v="1"/>
    <n v="37715"/>
  </r>
  <r>
    <s v="1000001288"/>
    <x v="0"/>
    <d v="2016-04-04T00:00:00"/>
    <x v="1"/>
    <n v="37810"/>
  </r>
  <r>
    <s v="1000001288"/>
    <x v="0"/>
    <d v="2016-04-04T00:00:00"/>
    <x v="1"/>
    <n v="41705"/>
  </r>
  <r>
    <s v="1000001288"/>
    <x v="0"/>
    <d v="2016-04-04T00:00:00"/>
    <x v="1"/>
    <n v="46600"/>
  </r>
  <r>
    <s v="1000001288"/>
    <x v="0"/>
    <d v="2016-04-04T00:00:00"/>
    <x v="1"/>
    <n v="47708"/>
  </r>
  <r>
    <s v="1000001288"/>
    <x v="0"/>
    <d v="2016-04-04T00:00:00"/>
    <x v="1"/>
    <n v="52715"/>
  </r>
  <r>
    <s v="1000001288"/>
    <x v="0"/>
    <d v="2016-04-04T00:00:00"/>
    <x v="1"/>
    <n v="84000"/>
  </r>
  <r>
    <s v="1000001288"/>
    <x v="0"/>
    <d v="2016-04-04T00:00:00"/>
    <x v="1"/>
    <n v="85595"/>
  </r>
  <r>
    <s v="1000001288"/>
    <x v="0"/>
    <d v="2016-04-04T00:00:00"/>
    <x v="1"/>
    <n v="100595"/>
  </r>
  <r>
    <s v="1000001288"/>
    <x v="0"/>
    <d v="2016-04-04T00:00:00"/>
    <x v="1"/>
    <n v="258675"/>
  </r>
  <r>
    <s v="1000001288"/>
    <x v="0"/>
    <d v="2016-04-04T00:00:00"/>
    <x v="1"/>
    <n v="326810"/>
  </r>
  <r>
    <s v="1000001288"/>
    <x v="0"/>
    <d v="2016-04-04T00:00:00"/>
    <x v="1"/>
    <n v="352866"/>
  </r>
  <r>
    <s v="1000001288"/>
    <x v="0"/>
    <d v="2016-04-05T00:00:00"/>
    <x v="1"/>
    <n v="258675"/>
  </r>
  <r>
    <s v="1000001288"/>
    <x v="0"/>
    <d v="2016-04-06T00:00:00"/>
    <x v="1"/>
    <n v="74575"/>
  </r>
  <r>
    <s v="1000001288"/>
    <x v="0"/>
    <d v="2016-04-06T00:00:00"/>
    <x v="1"/>
    <n v="84000"/>
  </r>
  <r>
    <s v="1000001288"/>
    <x v="0"/>
    <d v="2016-04-06T00:00:00"/>
    <x v="1"/>
    <n v="160195"/>
  </r>
  <r>
    <s v="1000001288"/>
    <x v="0"/>
    <d v="2016-04-06T00:00:00"/>
    <x v="1"/>
    <n v="287715"/>
  </r>
  <r>
    <s v="1000001288"/>
    <x v="0"/>
    <d v="2016-04-06T00:00:00"/>
    <x v="1"/>
    <n v="310970"/>
  </r>
  <r>
    <s v="1000001288"/>
    <x v="0"/>
    <d v="2016-04-07T00:00:00"/>
    <x v="1"/>
    <n v="67200"/>
  </r>
  <r>
    <s v="1000001288"/>
    <x v="0"/>
    <d v="2016-04-07T00:00:00"/>
    <x v="1"/>
    <n v="108955"/>
  </r>
  <r>
    <s v="1000001288"/>
    <x v="0"/>
    <d v="2016-04-07T00:00:00"/>
    <x v="1"/>
    <n v="110595"/>
  </r>
  <r>
    <s v="1000001288"/>
    <x v="0"/>
    <d v="2016-04-08T00:00:00"/>
    <x v="1"/>
    <n v="35730"/>
  </r>
  <r>
    <s v="1000001288"/>
    <x v="0"/>
    <d v="2016-04-08T00:00:00"/>
    <x v="1"/>
    <n v="37715"/>
  </r>
  <r>
    <s v="1000001288"/>
    <x v="0"/>
    <d v="2016-04-08T00:00:00"/>
    <x v="1"/>
    <n v="110595"/>
  </r>
  <r>
    <s v="1000001288"/>
    <x v="0"/>
    <d v="2016-04-08T00:00:00"/>
    <x v="1"/>
    <n v="168000"/>
  </r>
  <r>
    <s v="1000001288"/>
    <x v="0"/>
    <d v="2016-04-08T00:00:00"/>
    <x v="1"/>
    <n v="170530"/>
  </r>
  <r>
    <s v="1000001288"/>
    <x v="0"/>
    <d v="2016-04-08T00:00:00"/>
    <x v="1"/>
    <n v="287715"/>
  </r>
  <r>
    <s v="1000001288"/>
    <x v="0"/>
    <d v="2016-04-11T00:00:00"/>
    <x v="1"/>
    <n v="52715"/>
  </r>
  <r>
    <s v="1000001288"/>
    <x v="0"/>
    <d v="2016-04-11T00:00:00"/>
    <x v="1"/>
    <n v="85595"/>
  </r>
  <r>
    <s v="1000001288"/>
    <x v="0"/>
    <d v="2016-04-11T00:00:00"/>
    <x v="1"/>
    <n v="110595"/>
  </r>
  <r>
    <s v="1000001288"/>
    <x v="0"/>
    <d v="2016-04-11T00:00:00"/>
    <x v="1"/>
    <n v="168000"/>
  </r>
  <r>
    <s v="1000001288"/>
    <x v="0"/>
    <d v="2016-04-11T00:00:00"/>
    <x v="1"/>
    <n v="258675"/>
  </r>
  <r>
    <s v="1000001288"/>
    <x v="0"/>
    <d v="2016-04-11T00:00:00"/>
    <x v="1"/>
    <n v="287715"/>
  </r>
  <r>
    <s v="1000001288"/>
    <x v="0"/>
    <d v="2016-04-12T00:00:00"/>
    <x v="1"/>
    <n v="84000"/>
  </r>
  <r>
    <s v="1000001288"/>
    <x v="0"/>
    <d v="2016-04-12T00:00:00"/>
    <x v="1"/>
    <n v="108955"/>
  </r>
  <r>
    <s v="1000001288"/>
    <x v="0"/>
    <d v="2016-04-13T00:00:00"/>
    <x v="1"/>
    <n v="74575"/>
  </r>
  <r>
    <s v="1000001288"/>
    <x v="0"/>
    <d v="2016-04-13T00:00:00"/>
    <x v="1"/>
    <n v="78280"/>
  </r>
  <r>
    <s v="1000001288"/>
    <x v="0"/>
    <d v="2016-04-13T00:00:00"/>
    <x v="1"/>
    <n v="110595"/>
  </r>
  <r>
    <s v="1000001288"/>
    <x v="0"/>
    <d v="2016-04-13T00:00:00"/>
    <x v="1"/>
    <n v="170530"/>
  </r>
  <r>
    <s v="1000001288"/>
    <x v="0"/>
    <d v="2016-04-13T00:00:00"/>
    <x v="1"/>
    <n v="250000"/>
  </r>
  <r>
    <s v="1000001288"/>
    <x v="0"/>
    <d v="2016-04-14T00:00:00"/>
    <x v="1"/>
    <n v="37715"/>
  </r>
  <r>
    <s v="1000001288"/>
    <x v="0"/>
    <d v="2016-04-14T00:00:00"/>
    <x v="1"/>
    <n v="37715"/>
  </r>
  <r>
    <s v="1000001288"/>
    <x v="0"/>
    <d v="2016-04-14T00:00:00"/>
    <x v="1"/>
    <n v="37715"/>
  </r>
  <r>
    <s v="1000001288"/>
    <x v="0"/>
    <d v="2016-04-14T00:00:00"/>
    <x v="1"/>
    <n v="82875"/>
  </r>
  <r>
    <s v="1000001288"/>
    <x v="0"/>
    <d v="2016-04-14T00:00:00"/>
    <x v="1"/>
    <n v="84000"/>
  </r>
  <r>
    <s v="1000001288"/>
    <x v="0"/>
    <d v="2016-04-14T00:00:00"/>
    <x v="1"/>
    <n v="84075"/>
  </r>
  <r>
    <s v="1000001288"/>
    <x v="0"/>
    <d v="2016-04-14T00:00:00"/>
    <x v="1"/>
    <n v="89575"/>
  </r>
  <r>
    <s v="1000001288"/>
    <x v="0"/>
    <d v="2016-04-14T00:00:00"/>
    <x v="1"/>
    <n v="110595"/>
  </r>
  <r>
    <s v="1000001288"/>
    <x v="0"/>
    <d v="2016-04-14T00:00:00"/>
    <x v="1"/>
    <n v="154190"/>
  </r>
  <r>
    <s v="1000001288"/>
    <x v="0"/>
    <d v="2016-04-14T00:00:00"/>
    <x v="1"/>
    <n v="232295"/>
  </r>
  <r>
    <s v="1000001288"/>
    <x v="0"/>
    <d v="2016-04-15T00:00:00"/>
    <x v="1"/>
    <n v="37715"/>
  </r>
  <r>
    <s v="1000001288"/>
    <x v="0"/>
    <d v="2016-04-15T00:00:00"/>
    <x v="1"/>
    <n v="78280"/>
  </r>
  <r>
    <s v="1000001288"/>
    <x v="0"/>
    <d v="2016-04-15T00:00:00"/>
    <x v="1"/>
    <n v="89575"/>
  </r>
  <r>
    <s v="1000001288"/>
    <x v="0"/>
    <d v="2016-04-15T00:00:00"/>
    <x v="1"/>
    <n v="93955"/>
  </r>
  <r>
    <s v="1000001288"/>
    <x v="0"/>
    <d v="2016-04-15T00:00:00"/>
    <x v="1"/>
    <n v="108955"/>
  </r>
  <r>
    <s v="1000001288"/>
    <x v="0"/>
    <d v="2016-04-15T00:00:00"/>
    <x v="1"/>
    <n v="110595"/>
  </r>
  <r>
    <s v="1000001288"/>
    <x v="0"/>
    <d v="2016-04-15T00:00:00"/>
    <x v="1"/>
    <n v="229795"/>
  </r>
  <r>
    <s v="1000001288"/>
    <x v="0"/>
    <d v="2016-04-15T00:00:00"/>
    <x v="1"/>
    <n v="241545"/>
  </r>
  <r>
    <s v="1000001288"/>
    <x v="0"/>
    <d v="2016-04-15T00:00:00"/>
    <x v="1"/>
    <n v="362315"/>
  </r>
  <r>
    <s v="1000001288"/>
    <x v="0"/>
    <d v="2016-04-17T00:00:00"/>
    <x v="1"/>
    <n v="90430"/>
  </r>
  <r>
    <s v="1000001288"/>
    <x v="0"/>
    <d v="2016-04-17T00:00:00"/>
    <x v="1"/>
    <n v="262175"/>
  </r>
  <r>
    <s v="1000001288"/>
    <x v="0"/>
    <d v="2016-04-18T00:00:00"/>
    <x v="1"/>
    <n v="70040"/>
  </r>
  <r>
    <s v="1000001288"/>
    <x v="0"/>
    <d v="2016-04-18T00:00:00"/>
    <x v="1"/>
    <n v="74575"/>
  </r>
  <r>
    <s v="1000001288"/>
    <x v="0"/>
    <d v="2016-04-18T00:00:00"/>
    <x v="1"/>
    <n v="110595"/>
  </r>
  <r>
    <s v="1000001288"/>
    <x v="0"/>
    <d v="2016-04-18T00:00:00"/>
    <x v="1"/>
    <n v="156670"/>
  </r>
  <r>
    <s v="1000001288"/>
    <x v="0"/>
    <d v="2016-04-18T00:00:00"/>
    <x v="1"/>
    <n v="276288"/>
  </r>
  <r>
    <s v="1000001288"/>
    <x v="0"/>
    <d v="2016-04-19T00:00:00"/>
    <x v="1"/>
    <n v="10142"/>
  </r>
  <r>
    <s v="1000001288"/>
    <x v="0"/>
    <d v="2016-04-19T00:00:00"/>
    <x v="1"/>
    <n v="37715"/>
  </r>
  <r>
    <s v="1000001288"/>
    <x v="0"/>
    <d v="2016-04-19T00:00:00"/>
    <x v="1"/>
    <n v="37715"/>
  </r>
  <r>
    <s v="1000001288"/>
    <x v="0"/>
    <d v="2016-04-19T00:00:00"/>
    <x v="1"/>
    <n v="52715"/>
  </r>
  <r>
    <s v="1000001288"/>
    <x v="0"/>
    <d v="2016-04-19T00:00:00"/>
    <x v="1"/>
    <n v="74575"/>
  </r>
  <r>
    <s v="1000001288"/>
    <x v="0"/>
    <d v="2016-04-19T00:00:00"/>
    <x v="1"/>
    <n v="84000"/>
  </r>
  <r>
    <s v="1000001288"/>
    <x v="0"/>
    <d v="2016-04-19T00:00:00"/>
    <x v="1"/>
    <n v="105280"/>
  </r>
  <r>
    <s v="1000001288"/>
    <x v="0"/>
    <d v="2016-04-19T00:00:00"/>
    <x v="1"/>
    <n v="262175"/>
  </r>
  <r>
    <s v="1000001288"/>
    <x v="0"/>
    <d v="2016-04-19T00:00:00"/>
    <x v="1"/>
    <n v="314890"/>
  </r>
  <r>
    <s v="1000001288"/>
    <x v="0"/>
    <d v="2016-04-20T00:00:00"/>
    <x v="1"/>
    <n v="117705"/>
  </r>
  <r>
    <s v="1000001288"/>
    <x v="0"/>
    <d v="2016-04-20T00:00:00"/>
    <x v="1"/>
    <n v="118955"/>
  </r>
  <r>
    <s v="1000001288"/>
    <x v="0"/>
    <d v="2016-04-20T00:00:00"/>
    <x v="1"/>
    <n v="133900"/>
  </r>
  <r>
    <s v="1000001288"/>
    <x v="0"/>
    <d v="2016-04-20T00:00:00"/>
    <x v="1"/>
    <n v="170530"/>
  </r>
  <r>
    <s v="1000001288"/>
    <x v="0"/>
    <d v="2016-04-21T00:00:00"/>
    <x v="1"/>
    <n v="67200"/>
  </r>
  <r>
    <s v="1000001288"/>
    <x v="0"/>
    <d v="2016-04-21T00:00:00"/>
    <x v="1"/>
    <n v="74575"/>
  </r>
  <r>
    <s v="1000001288"/>
    <x v="0"/>
    <d v="2016-04-21T00:00:00"/>
    <x v="1"/>
    <n v="108955"/>
  </r>
  <r>
    <s v="1000001288"/>
    <x v="0"/>
    <d v="2016-04-21T00:00:00"/>
    <x v="1"/>
    <n v="108970"/>
  </r>
  <r>
    <s v="1000001288"/>
    <x v="0"/>
    <d v="2016-04-21T00:00:00"/>
    <x v="1"/>
    <n v="110595"/>
  </r>
  <r>
    <s v="1000001288"/>
    <x v="0"/>
    <d v="2016-04-21T00:00:00"/>
    <x v="1"/>
    <n v="287715"/>
  </r>
  <r>
    <s v="1000001288"/>
    <x v="0"/>
    <d v="2016-04-22T00:00:00"/>
    <x v="1"/>
    <n v="37715"/>
  </r>
  <r>
    <s v="1000001288"/>
    <x v="0"/>
    <d v="2016-04-22T00:00:00"/>
    <x v="1"/>
    <n v="78280"/>
  </r>
  <r>
    <s v="1000001288"/>
    <x v="0"/>
    <d v="2016-04-22T00:00:00"/>
    <x v="1"/>
    <n v="90155"/>
  </r>
  <r>
    <s v="1000001288"/>
    <x v="0"/>
    <d v="2016-04-22T00:00:00"/>
    <x v="1"/>
    <n v="110595"/>
  </r>
  <r>
    <s v="1000001288"/>
    <x v="0"/>
    <d v="2016-04-22T00:00:00"/>
    <x v="1"/>
    <n v="172030"/>
  </r>
  <r>
    <s v="1000001288"/>
    <x v="0"/>
    <d v="2016-04-22T00:00:00"/>
    <x v="1"/>
    <n v="250095"/>
  </r>
  <r>
    <s v="1000001288"/>
    <x v="0"/>
    <d v="2016-04-22T00:00:00"/>
    <x v="1"/>
    <n v="398310"/>
  </r>
  <r>
    <s v="1000001288"/>
    <x v="0"/>
    <d v="2016-04-24T00:00:00"/>
    <x v="1"/>
    <n v="85595"/>
  </r>
  <r>
    <s v="1000001288"/>
    <x v="0"/>
    <d v="2016-04-24T00:00:00"/>
    <x v="1"/>
    <n v="113155"/>
  </r>
  <r>
    <s v="1000001288"/>
    <x v="0"/>
    <d v="2016-04-24T00:00:00"/>
    <x v="1"/>
    <n v="168000"/>
  </r>
  <r>
    <s v="1000001288"/>
    <x v="0"/>
    <d v="2016-04-25T00:00:00"/>
    <x v="1"/>
    <n v="37715"/>
  </r>
  <r>
    <s v="1000001288"/>
    <x v="0"/>
    <d v="2016-04-25T00:00:00"/>
    <x v="1"/>
    <n v="84000"/>
  </r>
  <r>
    <s v="1000001288"/>
    <x v="0"/>
    <d v="2016-04-25T00:00:00"/>
    <x v="1"/>
    <n v="85595"/>
  </r>
  <r>
    <s v="1000001288"/>
    <x v="0"/>
    <d v="2016-04-25T00:00:00"/>
    <x v="1"/>
    <n v="86929"/>
  </r>
  <r>
    <s v="1000001288"/>
    <x v="0"/>
    <d v="2016-04-25T00:00:00"/>
    <x v="1"/>
    <n v="160195"/>
  </r>
  <r>
    <s v="1000001288"/>
    <x v="0"/>
    <d v="2016-04-25T00:00:00"/>
    <x v="1"/>
    <n v="229795"/>
  </r>
  <r>
    <s v="1000001288"/>
    <x v="0"/>
    <d v="2016-04-25T00:00:00"/>
    <x v="1"/>
    <n v="250000"/>
  </r>
  <r>
    <s v="1000001288"/>
    <x v="0"/>
    <d v="2016-04-25T00:00:00"/>
    <x v="1"/>
    <n v="287715"/>
  </r>
  <r>
    <s v="1000001288"/>
    <x v="0"/>
    <d v="2016-04-26T00:00:00"/>
    <x v="1"/>
    <n v="37715"/>
  </r>
  <r>
    <s v="1000001288"/>
    <x v="0"/>
    <d v="2016-04-26T00:00:00"/>
    <x v="1"/>
    <n v="37715"/>
  </r>
  <r>
    <s v="1000001288"/>
    <x v="0"/>
    <d v="2016-04-26T00:00:00"/>
    <x v="1"/>
    <n v="74575"/>
  </r>
  <r>
    <s v="1000001288"/>
    <x v="0"/>
    <d v="2016-04-26T00:00:00"/>
    <x v="1"/>
    <n v="146145"/>
  </r>
  <r>
    <s v="1000001288"/>
    <x v="0"/>
    <d v="2016-04-26T00:00:00"/>
    <x v="1"/>
    <n v="160195"/>
  </r>
  <r>
    <s v="1000001288"/>
    <x v="0"/>
    <d v="2016-04-26T00:00:00"/>
    <x v="1"/>
    <n v="229795"/>
  </r>
  <r>
    <s v="1000001288"/>
    <x v="0"/>
    <d v="2016-04-27T00:00:00"/>
    <x v="1"/>
    <n v="85595"/>
  </r>
  <r>
    <s v="1000001288"/>
    <x v="0"/>
    <d v="2016-04-27T00:00:00"/>
    <x v="1"/>
    <n v="95650"/>
  </r>
  <r>
    <s v="1000001288"/>
    <x v="0"/>
    <d v="2016-04-27T00:00:00"/>
    <x v="1"/>
    <n v="108955"/>
  </r>
  <r>
    <s v="1000001288"/>
    <x v="0"/>
    <d v="2016-04-27T00:00:00"/>
    <x v="1"/>
    <n v="170530"/>
  </r>
  <r>
    <s v="1000001288"/>
    <x v="0"/>
    <d v="2016-04-27T00:00:00"/>
    <x v="1"/>
    <n v="197670"/>
  </r>
  <r>
    <s v="1000001288"/>
    <x v="0"/>
    <d v="2016-04-27T00:00:00"/>
    <x v="1"/>
    <n v="215195"/>
  </r>
  <r>
    <s v="1000001288"/>
    <x v="0"/>
    <d v="2016-04-27T00:00:00"/>
    <x v="1"/>
    <n v="234575"/>
  </r>
  <r>
    <s v="1000001288"/>
    <x v="0"/>
    <d v="2016-04-27T00:00:00"/>
    <x v="1"/>
    <n v="250000"/>
  </r>
  <r>
    <s v="1000001288"/>
    <x v="0"/>
    <d v="2016-04-27T00:00:00"/>
    <x v="1"/>
    <n v="269175"/>
  </r>
  <r>
    <s v="1000001288"/>
    <x v="0"/>
    <d v="2016-04-27T00:00:00"/>
    <x v="1"/>
    <n v="319760"/>
  </r>
  <r>
    <s v="1000001288"/>
    <x v="0"/>
    <d v="2016-04-27T00:00:00"/>
    <x v="1"/>
    <n v="676430"/>
  </r>
  <r>
    <s v="1000001288"/>
    <x v="0"/>
    <d v="2016-04-27T00:00:00"/>
    <x v="1"/>
    <n v="1876212"/>
  </r>
  <r>
    <s v="1000001288"/>
    <x v="0"/>
    <d v="2016-04-28T00:00:00"/>
    <x v="1"/>
    <n v="52715"/>
  </r>
  <r>
    <s v="1000001288"/>
    <x v="0"/>
    <d v="2016-04-28T00:00:00"/>
    <x v="1"/>
    <n v="99575"/>
  </r>
  <r>
    <s v="1000001288"/>
    <x v="0"/>
    <d v="2016-04-28T00:00:00"/>
    <x v="1"/>
    <n v="262175"/>
  </r>
  <r>
    <s v="1000001288"/>
    <x v="0"/>
    <d v="2016-04-29T00:00:00"/>
    <x v="1"/>
    <n v="85500"/>
  </r>
  <r>
    <s v="1000001288"/>
    <x v="0"/>
    <d v="2016-04-29T00:00:00"/>
    <x v="1"/>
    <n v="108955"/>
  </r>
  <r>
    <s v="1000001288"/>
    <x v="0"/>
    <d v="2016-04-29T00:00:00"/>
    <x v="1"/>
    <n v="150780"/>
  </r>
  <r>
    <s v="1000001288"/>
    <x v="0"/>
    <d v="2016-04-30T00:00:00"/>
    <x v="1"/>
    <n v="55999"/>
  </r>
  <r>
    <s v="1000001288"/>
    <x v="0"/>
    <d v="2016-04-30T00:00:00"/>
    <x v="1"/>
    <n v="74575"/>
  </r>
  <r>
    <s v="1000001288"/>
    <x v="0"/>
    <d v="2016-05-01T00:00:00"/>
    <x v="1"/>
    <n v="37715"/>
  </r>
  <r>
    <s v="1000001288"/>
    <x v="0"/>
    <d v="2016-05-01T00:00:00"/>
    <x v="1"/>
    <n v="67200"/>
  </r>
  <r>
    <s v="1000001288"/>
    <x v="0"/>
    <d v="2016-05-01T00:00:00"/>
    <x v="1"/>
    <n v="82875"/>
  </r>
  <r>
    <s v="1000001288"/>
    <x v="0"/>
    <d v="2016-05-01T00:00:00"/>
    <x v="1"/>
    <n v="84000"/>
  </r>
  <r>
    <s v="1000001288"/>
    <x v="0"/>
    <d v="2016-05-01T00:00:00"/>
    <x v="1"/>
    <n v="108955"/>
  </r>
  <r>
    <s v="1000001288"/>
    <x v="0"/>
    <d v="2016-05-02T00:00:00"/>
    <x v="1"/>
    <n v="108955"/>
  </r>
  <r>
    <s v="1000001288"/>
    <x v="0"/>
    <d v="2016-05-02T00:00:00"/>
    <x v="1"/>
    <n v="214795"/>
  </r>
  <r>
    <s v="1000001288"/>
    <x v="0"/>
    <d v="2016-05-02T00:00:00"/>
    <x v="1"/>
    <n v="236445"/>
  </r>
  <r>
    <s v="1000001288"/>
    <x v="0"/>
    <d v="2016-05-03T00:00:00"/>
    <x v="1"/>
    <n v="209400"/>
  </r>
  <r>
    <s v="1000001288"/>
    <x v="0"/>
    <d v="2016-05-03T00:00:00"/>
    <x v="1"/>
    <n v="214795"/>
  </r>
  <r>
    <s v="1000001288"/>
    <x v="0"/>
    <d v="2016-05-04T00:00:00"/>
    <x v="1"/>
    <n v="35730"/>
  </r>
  <r>
    <s v="1000001288"/>
    <x v="0"/>
    <d v="2016-05-04T00:00:00"/>
    <x v="1"/>
    <n v="37715"/>
  </r>
  <r>
    <s v="1000001288"/>
    <x v="0"/>
    <d v="2016-05-04T00:00:00"/>
    <x v="1"/>
    <n v="99575"/>
  </r>
  <r>
    <s v="1000001288"/>
    <x v="0"/>
    <d v="2016-05-04T00:00:00"/>
    <x v="1"/>
    <n v="100800"/>
  </r>
  <r>
    <s v="1000001288"/>
    <x v="0"/>
    <d v="2016-05-04T00:00:00"/>
    <x v="1"/>
    <n v="110595"/>
  </r>
  <r>
    <s v="1000001288"/>
    <x v="0"/>
    <d v="2016-05-04T00:00:00"/>
    <x v="1"/>
    <n v="115230"/>
  </r>
  <r>
    <s v="1000001288"/>
    <x v="0"/>
    <d v="2016-05-06T00:00:00"/>
    <x v="1"/>
    <n v="110500"/>
  </r>
  <r>
    <s v="1000001288"/>
    <x v="0"/>
    <d v="2016-05-06T00:00:00"/>
    <x v="1"/>
    <n v="287715"/>
  </r>
  <r>
    <s v="1000001288"/>
    <x v="0"/>
    <d v="2016-05-07T00:00:00"/>
    <x v="1"/>
    <n v="83600"/>
  </r>
  <r>
    <s v="1000001288"/>
    <x v="0"/>
    <d v="2016-05-12T00:00:00"/>
    <x v="1"/>
    <n v="15550"/>
  </r>
  <r>
    <s v="1000001288"/>
    <x v="0"/>
    <d v="2016-05-12T00:00:00"/>
    <x v="1"/>
    <n v="43880"/>
  </r>
  <r>
    <s v="1000001288"/>
    <x v="0"/>
    <d v="2016-05-12T00:00:00"/>
    <x v="1"/>
    <n v="60730"/>
  </r>
  <r>
    <s v="1000001288"/>
    <x v="0"/>
    <d v="2016-05-12T00:00:00"/>
    <x v="1"/>
    <n v="70650"/>
  </r>
  <r>
    <s v="1000001288"/>
    <x v="0"/>
    <d v="2016-05-12T00:00:00"/>
    <x v="1"/>
    <n v="74575"/>
  </r>
  <r>
    <s v="1000001288"/>
    <x v="0"/>
    <d v="2016-05-12T00:00:00"/>
    <x v="1"/>
    <n v="89010"/>
  </r>
  <r>
    <s v="1000001288"/>
    <x v="0"/>
    <d v="2016-05-12T00:00:00"/>
    <x v="1"/>
    <n v="117600"/>
  </r>
  <r>
    <s v="1000001288"/>
    <x v="0"/>
    <d v="2016-05-12T00:00:00"/>
    <x v="1"/>
    <n v="118955"/>
  </r>
  <r>
    <s v="1000001288"/>
    <x v="0"/>
    <d v="2016-05-12T00:00:00"/>
    <x v="1"/>
    <n v="168000"/>
  </r>
  <r>
    <s v="1000001288"/>
    <x v="0"/>
    <d v="2016-05-12T00:00:00"/>
    <x v="1"/>
    <n v="174350"/>
  </r>
  <r>
    <s v="1000001288"/>
    <x v="0"/>
    <d v="2016-05-12T00:00:00"/>
    <x v="1"/>
    <n v="258675"/>
  </r>
  <r>
    <s v="1000001288"/>
    <x v="0"/>
    <d v="2016-05-12T00:00:00"/>
    <x v="1"/>
    <n v="287715"/>
  </r>
  <r>
    <s v="1000001288"/>
    <x v="0"/>
    <d v="2016-05-12T00:00:00"/>
    <x v="1"/>
    <n v="526860"/>
  </r>
  <r>
    <s v="1000001288"/>
    <x v="0"/>
    <d v="2016-05-12T00:00:00"/>
    <x v="1"/>
    <n v="747665"/>
  </r>
  <r>
    <s v="1000001288"/>
    <x v="0"/>
    <d v="2016-05-12T00:00:00"/>
    <x v="1"/>
    <n v="1537671"/>
  </r>
  <r>
    <s v="1000001288"/>
    <x v="0"/>
    <d v="2016-05-12T00:00:00"/>
    <x v="1"/>
    <n v="3292643"/>
  </r>
  <r>
    <s v="1000001288"/>
    <x v="0"/>
    <d v="2016-05-14T00:00:00"/>
    <x v="1"/>
    <n v="37715"/>
  </r>
  <r>
    <s v="1000001288"/>
    <x v="0"/>
    <d v="2016-05-14T00:00:00"/>
    <x v="1"/>
    <n v="110500"/>
  </r>
  <r>
    <s v="1000001288"/>
    <x v="0"/>
    <d v="2016-05-14T00:00:00"/>
    <x v="1"/>
    <n v="168000"/>
  </r>
  <r>
    <s v="1000001288"/>
    <x v="0"/>
    <d v="2016-05-14T00:00:00"/>
    <x v="1"/>
    <n v="287715"/>
  </r>
  <r>
    <s v="1000001288"/>
    <x v="0"/>
    <d v="2016-05-15T00:00:00"/>
    <x v="1"/>
    <n v="82875"/>
  </r>
  <r>
    <s v="1000001288"/>
    <x v="0"/>
    <d v="2016-05-15T00:00:00"/>
    <x v="1"/>
    <n v="110500"/>
  </r>
  <r>
    <s v="1000001288"/>
    <x v="0"/>
    <d v="2016-05-15T00:00:00"/>
    <x v="1"/>
    <n v="287715"/>
  </r>
  <r>
    <s v="1000001288"/>
    <x v="0"/>
    <d v="2016-05-16T00:00:00"/>
    <x v="1"/>
    <n v="8300"/>
  </r>
  <r>
    <s v="1000001288"/>
    <x v="0"/>
    <d v="2016-05-16T00:00:00"/>
    <x v="1"/>
    <n v="35730"/>
  </r>
  <r>
    <s v="1000001288"/>
    <x v="0"/>
    <d v="2016-05-16T00:00:00"/>
    <x v="1"/>
    <n v="35730"/>
  </r>
  <r>
    <s v="1000001288"/>
    <x v="0"/>
    <d v="2016-05-16T00:00:00"/>
    <x v="1"/>
    <n v="82875"/>
  </r>
  <r>
    <s v="1000001288"/>
    <x v="0"/>
    <d v="2016-05-16T00:00:00"/>
    <x v="1"/>
    <n v="82875"/>
  </r>
  <r>
    <s v="1000001288"/>
    <x v="0"/>
    <d v="2016-05-16T00:00:00"/>
    <x v="1"/>
    <n v="84000"/>
  </r>
  <r>
    <s v="1000001288"/>
    <x v="0"/>
    <d v="2016-05-16T00:00:00"/>
    <x v="1"/>
    <n v="85500"/>
  </r>
  <r>
    <s v="1000001288"/>
    <x v="0"/>
    <d v="2016-05-16T00:00:00"/>
    <x v="1"/>
    <n v="110500"/>
  </r>
  <r>
    <s v="1000001288"/>
    <x v="0"/>
    <d v="2016-05-16T00:00:00"/>
    <x v="1"/>
    <n v="355100"/>
  </r>
  <r>
    <s v="1000001288"/>
    <x v="0"/>
    <d v="2016-05-17T00:00:00"/>
    <x v="1"/>
    <n v="108955"/>
  </r>
  <r>
    <s v="1000001288"/>
    <x v="0"/>
    <d v="2016-05-17T00:00:00"/>
    <x v="1"/>
    <n v="154105"/>
  </r>
  <r>
    <s v="1000001288"/>
    <x v="0"/>
    <d v="2016-05-18T00:00:00"/>
    <x v="1"/>
    <n v="74575"/>
  </r>
  <r>
    <s v="1000001288"/>
    <x v="0"/>
    <d v="2016-05-18T00:00:00"/>
    <x v="1"/>
    <n v="99575"/>
  </r>
  <r>
    <s v="1000001288"/>
    <x v="0"/>
    <d v="2016-05-19T00:00:00"/>
    <x v="1"/>
    <n v="62215"/>
  </r>
  <r>
    <s v="1000001288"/>
    <x v="0"/>
    <d v="2016-05-19T00:00:00"/>
    <x v="1"/>
    <n v="112500"/>
  </r>
  <r>
    <s v="1000001288"/>
    <x v="0"/>
    <d v="2016-05-19T00:00:00"/>
    <x v="1"/>
    <n v="134400"/>
  </r>
  <r>
    <s v="1000001288"/>
    <x v="0"/>
    <d v="2016-05-19T00:00:00"/>
    <x v="1"/>
    <n v="785168"/>
  </r>
  <r>
    <s v="1000001288"/>
    <x v="0"/>
    <d v="2016-05-20T00:00:00"/>
    <x v="1"/>
    <n v="278480"/>
  </r>
  <r>
    <s v="1000001288"/>
    <x v="0"/>
    <d v="2016-05-21T00:00:00"/>
    <x v="1"/>
    <n v="35730"/>
  </r>
  <r>
    <s v="1000001288"/>
    <x v="0"/>
    <d v="2016-05-21T00:00:00"/>
    <x v="1"/>
    <n v="37335"/>
  </r>
  <r>
    <s v="1000001288"/>
    <x v="0"/>
    <d v="2016-05-21T00:00:00"/>
    <x v="1"/>
    <n v="100800"/>
  </r>
  <r>
    <s v="1000001288"/>
    <x v="0"/>
    <d v="2016-05-21T00:00:00"/>
    <x v="1"/>
    <n v="108955"/>
  </r>
  <r>
    <s v="1000001288"/>
    <x v="0"/>
    <d v="2016-05-21T00:00:00"/>
    <x v="1"/>
    <n v="110500"/>
  </r>
  <r>
    <s v="1000001288"/>
    <x v="0"/>
    <d v="2016-05-21T00:00:00"/>
    <x v="1"/>
    <n v="274250"/>
  </r>
  <r>
    <s v="1000001288"/>
    <x v="0"/>
    <d v="2016-05-23T00:00:00"/>
    <x v="1"/>
    <n v="108955"/>
  </r>
  <r>
    <s v="1000001288"/>
    <x v="0"/>
    <d v="2016-05-23T00:00:00"/>
    <x v="1"/>
    <n v="171180"/>
  </r>
  <r>
    <s v="1000001288"/>
    <x v="0"/>
    <d v="2016-05-24T00:00:00"/>
    <x v="1"/>
    <n v="70650"/>
  </r>
  <r>
    <s v="1000001288"/>
    <x v="0"/>
    <d v="2016-05-24T00:00:00"/>
    <x v="1"/>
    <n v="84000"/>
  </r>
  <r>
    <s v="1000001288"/>
    <x v="0"/>
    <d v="2016-05-24T00:00:00"/>
    <x v="1"/>
    <n v="95650"/>
  </r>
  <r>
    <s v="1000001288"/>
    <x v="0"/>
    <d v="2016-05-24T00:00:00"/>
    <x v="1"/>
    <n v="163685"/>
  </r>
  <r>
    <s v="1000001288"/>
    <x v="0"/>
    <d v="2016-05-24T00:00:00"/>
    <x v="1"/>
    <n v="378590"/>
  </r>
  <r>
    <s v="1000001288"/>
    <x v="0"/>
    <d v="2016-05-26T00:00:00"/>
    <x v="1"/>
    <n v="84000"/>
  </r>
  <r>
    <s v="1000001288"/>
    <x v="0"/>
    <d v="2016-05-26T00:00:00"/>
    <x v="1"/>
    <n v="160115"/>
  </r>
  <r>
    <s v="1000001288"/>
    <x v="0"/>
    <d v="2016-05-26T00:00:00"/>
    <x v="1"/>
    <n v="340730"/>
  </r>
  <r>
    <s v="1000001288"/>
    <x v="0"/>
    <d v="2016-05-27T00:00:00"/>
    <x v="1"/>
    <n v="107935"/>
  </r>
  <r>
    <s v="1000001288"/>
    <x v="0"/>
    <d v="2016-05-27T00:00:00"/>
    <x v="1"/>
    <n v="222390"/>
  </r>
  <r>
    <s v="1000001288"/>
    <x v="0"/>
    <d v="2016-05-28T00:00:00"/>
    <x v="1"/>
    <n v="35730"/>
  </r>
  <r>
    <s v="1000001288"/>
    <x v="0"/>
    <d v="2016-05-28T00:00:00"/>
    <x v="1"/>
    <n v="83075"/>
  </r>
  <r>
    <s v="1000001288"/>
    <x v="0"/>
    <d v="2016-05-28T00:00:00"/>
    <x v="1"/>
    <n v="168000"/>
  </r>
  <r>
    <s v="1000001288"/>
    <x v="0"/>
    <d v="2016-05-28T00:00:00"/>
    <x v="1"/>
    <n v="180405"/>
  </r>
  <r>
    <s v="1000001288"/>
    <x v="0"/>
    <d v="2016-05-28T00:00:00"/>
    <x v="1"/>
    <n v="199510"/>
  </r>
  <r>
    <s v="1000001288"/>
    <x v="0"/>
    <d v="2016-05-28T00:00:00"/>
    <x v="1"/>
    <n v="285730"/>
  </r>
  <r>
    <s v="1000001288"/>
    <x v="0"/>
    <d v="2016-05-29T00:00:00"/>
    <x v="1"/>
    <n v="35730"/>
  </r>
  <r>
    <s v="1000001288"/>
    <x v="0"/>
    <d v="2016-05-29T00:00:00"/>
    <x v="1"/>
    <n v="38250"/>
  </r>
  <r>
    <s v="1000001288"/>
    <x v="0"/>
    <d v="2016-05-29T00:00:00"/>
    <x v="1"/>
    <n v="58735"/>
  </r>
  <r>
    <s v="1000001288"/>
    <x v="0"/>
    <d v="2016-05-29T00:00:00"/>
    <x v="1"/>
    <n v="118450"/>
  </r>
  <r>
    <s v="1000001288"/>
    <x v="0"/>
    <d v="2016-05-29T00:00:00"/>
    <x v="1"/>
    <n v="160165"/>
  </r>
  <r>
    <s v="1000001288"/>
    <x v="0"/>
    <d v="2016-05-29T00:00:00"/>
    <x v="1"/>
    <n v="285730"/>
  </r>
  <r>
    <s v="1000001288"/>
    <x v="0"/>
    <d v="2016-05-29T00:00:00"/>
    <x v="1"/>
    <n v="525960"/>
  </r>
  <r>
    <s v="1000001288"/>
    <x v="0"/>
    <d v="2016-05-29T00:00:00"/>
    <x v="1"/>
    <n v="1569660"/>
  </r>
  <r>
    <s v="1000001288"/>
    <x v="0"/>
    <d v="2016-05-29T00:00:00"/>
    <x v="1"/>
    <n v="1685900"/>
  </r>
  <r>
    <s v="1000001288"/>
    <x v="0"/>
    <d v="2016-05-31T00:00:00"/>
    <x v="1"/>
    <n v="124015"/>
  </r>
  <r>
    <s v="1000001288"/>
    <x v="0"/>
    <d v="2016-05-31T00:00:00"/>
    <x v="1"/>
    <n v="225160"/>
  </r>
  <r>
    <s v="1000001288"/>
    <x v="0"/>
    <d v="2016-06-01T00:00:00"/>
    <x v="1"/>
    <n v="35730"/>
  </r>
  <r>
    <s v="1000001288"/>
    <x v="0"/>
    <d v="2016-06-01T00:00:00"/>
    <x v="1"/>
    <n v="70650"/>
  </r>
  <r>
    <s v="1000001288"/>
    <x v="0"/>
    <d v="2016-06-01T00:00:00"/>
    <x v="1"/>
    <n v="81090"/>
  </r>
  <r>
    <s v="1000001288"/>
    <x v="0"/>
    <d v="2016-06-01T00:00:00"/>
    <x v="1"/>
    <n v="134400"/>
  </r>
  <r>
    <s v="1000001288"/>
    <x v="0"/>
    <d v="2016-06-01T00:00:00"/>
    <x v="1"/>
    <n v="225160"/>
  </r>
  <r>
    <s v="1000001288"/>
    <x v="0"/>
    <d v="2016-06-01T00:00:00"/>
    <x v="1"/>
    <n v="915855"/>
  </r>
  <r>
    <s v="1000001288"/>
    <x v="0"/>
    <d v="2016-06-02T00:00:00"/>
    <x v="1"/>
    <n v="50730"/>
  </r>
  <r>
    <s v="1000001288"/>
    <x v="0"/>
    <d v="2016-06-02T00:00:00"/>
    <x v="1"/>
    <n v="253020"/>
  </r>
  <r>
    <s v="1000001288"/>
    <x v="2"/>
    <d v="2016-06-03T00:00:00"/>
    <x v="1"/>
    <n v="10800000"/>
  </r>
  <r>
    <s v="1000001288"/>
    <x v="0"/>
    <d v="2016-06-07T00:00:00"/>
    <x v="1"/>
    <n v="35730"/>
  </r>
  <r>
    <s v="1000001288"/>
    <x v="0"/>
    <d v="2016-06-07T00:00:00"/>
    <x v="1"/>
    <n v="104010"/>
  </r>
  <r>
    <s v="1000001288"/>
    <x v="0"/>
    <d v="2016-06-07T00:00:00"/>
    <x v="1"/>
    <n v="250000"/>
  </r>
  <r>
    <s v="1000001288"/>
    <x v="0"/>
    <d v="2016-06-10T00:00:00"/>
    <x v="1"/>
    <n v="81090"/>
  </r>
  <r>
    <s v="1000001288"/>
    <x v="0"/>
    <d v="2016-06-10T00:00:00"/>
    <x v="1"/>
    <n v="106090"/>
  </r>
  <r>
    <s v="1000001288"/>
    <x v="0"/>
    <d v="2016-06-14T00:00:00"/>
    <x v="1"/>
    <n v="85650"/>
  </r>
  <r>
    <s v="1000001288"/>
    <x v="0"/>
    <d v="2016-06-14T00:00:00"/>
    <x v="1"/>
    <n v="168000"/>
  </r>
  <r>
    <s v="1000001288"/>
    <x v="0"/>
    <d v="2016-06-15T00:00:00"/>
    <x v="1"/>
    <n v="81090"/>
  </r>
  <r>
    <s v="1000001288"/>
    <x v="0"/>
    <d v="2016-06-15T00:00:00"/>
    <x v="1"/>
    <n v="100800"/>
  </r>
  <r>
    <s v="1000001288"/>
    <x v="0"/>
    <d v="2016-06-16T00:00:00"/>
    <x v="1"/>
    <n v="35730"/>
  </r>
  <r>
    <s v="1000001288"/>
    <x v="0"/>
    <d v="2016-06-16T00:00:00"/>
    <x v="1"/>
    <n v="78950"/>
  </r>
  <r>
    <s v="1000001288"/>
    <x v="0"/>
    <d v="2016-06-16T00:00:00"/>
    <x v="1"/>
    <n v="84000"/>
  </r>
  <r>
    <s v="1000001288"/>
    <x v="0"/>
    <d v="2016-06-16T00:00:00"/>
    <x v="1"/>
    <n v="104010"/>
  </r>
  <r>
    <s v="1000001288"/>
    <x v="0"/>
    <d v="2016-06-16T00:00:00"/>
    <x v="1"/>
    <n v="184190"/>
  </r>
  <r>
    <s v="1000001288"/>
    <x v="0"/>
    <d v="2016-06-20T00:00:00"/>
    <x v="1"/>
    <n v="155690"/>
  </r>
  <r>
    <s v="1000001288"/>
    <x v="0"/>
    <d v="2016-06-20T00:00:00"/>
    <x v="1"/>
    <n v="285730"/>
  </r>
  <r>
    <s v="1000001288"/>
    <x v="0"/>
    <d v="2016-06-21T00:00:00"/>
    <x v="1"/>
    <n v="35730"/>
  </r>
  <r>
    <s v="1000001288"/>
    <x v="0"/>
    <d v="2016-06-21T00:00:00"/>
    <x v="1"/>
    <n v="67200"/>
  </r>
  <r>
    <s v="1000001288"/>
    <x v="0"/>
    <d v="2016-06-21T00:00:00"/>
    <x v="1"/>
    <n v="78950"/>
  </r>
  <r>
    <s v="1000001288"/>
    <x v="0"/>
    <d v="2016-06-21T00:00:00"/>
    <x v="1"/>
    <n v="184195"/>
  </r>
  <r>
    <s v="1000001288"/>
    <x v="0"/>
    <d v="2016-06-21T00:00:00"/>
    <x v="1"/>
    <n v="504195"/>
  </r>
  <r>
    <s v="1000001288"/>
    <x v="0"/>
    <d v="2016-06-23T00:00:00"/>
    <x v="1"/>
    <n v="104010"/>
  </r>
  <r>
    <s v="1000001288"/>
    <x v="0"/>
    <d v="2016-06-27T00:00:00"/>
    <x v="1"/>
    <n v="50400"/>
  </r>
  <r>
    <s v="1000001288"/>
    <x v="0"/>
    <d v="2016-06-27T00:00:00"/>
    <x v="1"/>
    <n v="81090"/>
  </r>
  <r>
    <s v="1000001288"/>
    <x v="0"/>
    <d v="2016-06-27T00:00:00"/>
    <x v="1"/>
    <n v="104010"/>
  </r>
  <r>
    <s v="1000001288"/>
    <x v="0"/>
    <d v="2016-06-27T00:00:00"/>
    <x v="1"/>
    <n v="116080"/>
  </r>
  <r>
    <s v="1000001288"/>
    <x v="0"/>
    <d v="2016-06-27T00:00:00"/>
    <x v="1"/>
    <n v="124360"/>
  </r>
  <r>
    <s v="1000001288"/>
    <x v="0"/>
    <d v="2016-06-27T00:00:00"/>
    <x v="1"/>
    <n v="770073"/>
  </r>
  <r>
    <s v="1000001288"/>
    <x v="0"/>
    <d v="2016-06-28T00:00:00"/>
    <x v="1"/>
    <n v="210160"/>
  </r>
  <r>
    <s v="1000001288"/>
    <x v="0"/>
    <d v="2016-06-29T00:00:00"/>
    <x v="1"/>
    <n v="35730"/>
  </r>
  <r>
    <s v="1000001288"/>
    <x v="0"/>
    <d v="2016-06-29T00:00:00"/>
    <x v="1"/>
    <n v="50400"/>
  </r>
  <r>
    <s v="1000001288"/>
    <x v="0"/>
    <d v="2016-06-29T00:00:00"/>
    <x v="1"/>
    <n v="70650"/>
  </r>
  <r>
    <s v="1000001288"/>
    <x v="0"/>
    <d v="2016-06-29T00:00:00"/>
    <x v="1"/>
    <n v="81090"/>
  </r>
  <r>
    <s v="1000001288"/>
    <x v="0"/>
    <d v="2016-06-29T00:00:00"/>
    <x v="1"/>
    <n v="86200"/>
  </r>
  <r>
    <s v="1000001288"/>
    <x v="0"/>
    <d v="2016-06-29T00:00:00"/>
    <x v="1"/>
    <n v="100800"/>
  </r>
  <r>
    <s v="1000001288"/>
    <x v="0"/>
    <d v="2016-07-01T00:00:00"/>
    <x v="1"/>
    <n v="133900"/>
  </r>
  <r>
    <s v="1000001288"/>
    <x v="0"/>
    <d v="2016-07-04T00:00:00"/>
    <x v="1"/>
    <n v="38250"/>
  </r>
  <r>
    <s v="1000001288"/>
    <x v="0"/>
    <d v="2016-07-04T00:00:00"/>
    <x v="1"/>
    <n v="106090"/>
  </r>
  <r>
    <s v="1000001288"/>
    <x v="0"/>
    <d v="2016-07-04T00:00:00"/>
    <x v="1"/>
    <n v="179550"/>
  </r>
  <r>
    <s v="1000001288"/>
    <x v="0"/>
    <d v="2016-07-04T00:00:00"/>
    <x v="1"/>
    <n v="285730"/>
  </r>
  <r>
    <s v="1000001288"/>
    <x v="0"/>
    <d v="2016-07-05T00:00:00"/>
    <x v="1"/>
    <n v="35730"/>
  </r>
  <r>
    <s v="1000001288"/>
    <x v="0"/>
    <d v="2016-07-05T00:00:00"/>
    <x v="1"/>
    <n v="67200"/>
  </r>
  <r>
    <s v="1000001288"/>
    <x v="0"/>
    <d v="2016-07-05T00:00:00"/>
    <x v="1"/>
    <n v="106090"/>
  </r>
  <r>
    <s v="1000001288"/>
    <x v="0"/>
    <d v="2016-07-06T00:00:00"/>
    <x v="1"/>
    <n v="35730"/>
  </r>
  <r>
    <s v="1000001288"/>
    <x v="0"/>
    <d v="2016-07-06T00:00:00"/>
    <x v="1"/>
    <n v="106090"/>
  </r>
  <r>
    <s v="1000001288"/>
    <x v="0"/>
    <d v="2016-07-06T00:00:00"/>
    <x v="1"/>
    <n v="285730"/>
  </r>
  <r>
    <s v="1000001288"/>
    <x v="0"/>
    <d v="2016-07-09T00:00:00"/>
    <x v="1"/>
    <n v="34920"/>
  </r>
  <r>
    <s v="1000001288"/>
    <x v="0"/>
    <d v="2016-07-09T00:00:00"/>
    <x v="1"/>
    <n v="70650"/>
  </r>
  <r>
    <s v="1000001288"/>
    <x v="0"/>
    <d v="2016-07-09T00:00:00"/>
    <x v="1"/>
    <n v="81090"/>
  </r>
  <r>
    <s v="1000001288"/>
    <x v="0"/>
    <d v="2016-07-09T00:00:00"/>
    <x v="1"/>
    <n v="100800"/>
  </r>
  <r>
    <s v="1000001288"/>
    <x v="0"/>
    <d v="2016-07-09T00:00:00"/>
    <x v="1"/>
    <n v="149360"/>
  </r>
  <r>
    <s v="1000001288"/>
    <x v="0"/>
    <d v="2016-07-09T00:00:00"/>
    <x v="1"/>
    <n v="285730"/>
  </r>
  <r>
    <s v="1000001288"/>
    <x v="0"/>
    <d v="2016-07-09T00:00:00"/>
    <x v="1"/>
    <n v="743490"/>
  </r>
  <r>
    <s v="1000001288"/>
    <x v="0"/>
    <d v="2016-07-14T00:00:00"/>
    <x v="1"/>
    <n v="35730"/>
  </r>
  <r>
    <s v="1000001288"/>
    <x v="0"/>
    <d v="2016-07-14T00:00:00"/>
    <x v="1"/>
    <n v="35910"/>
  </r>
  <r>
    <s v="1000001288"/>
    <x v="0"/>
    <d v="2016-07-14T00:00:00"/>
    <x v="1"/>
    <n v="50400"/>
  </r>
  <r>
    <s v="1000001288"/>
    <x v="0"/>
    <d v="2016-07-14T00:00:00"/>
    <x v="1"/>
    <n v="51215"/>
  </r>
  <r>
    <s v="1000001288"/>
    <x v="0"/>
    <d v="2016-07-14T00:00:00"/>
    <x v="1"/>
    <n v="64880"/>
  </r>
  <r>
    <s v="1000001288"/>
    <x v="0"/>
    <d v="2016-07-14T00:00:00"/>
    <x v="1"/>
    <n v="155690"/>
  </r>
  <r>
    <s v="1000001288"/>
    <x v="0"/>
    <d v="2016-07-14T00:00:00"/>
    <x v="1"/>
    <n v="285730"/>
  </r>
  <r>
    <s v="1000001288"/>
    <x v="0"/>
    <d v="2016-07-14T00:00:00"/>
    <x v="1"/>
    <n v="1761328"/>
  </r>
  <r>
    <s v="1000001288"/>
    <x v="0"/>
    <d v="2016-07-16T00:00:00"/>
    <x v="1"/>
    <n v="251250"/>
  </r>
  <r>
    <s v="1000001288"/>
    <x v="0"/>
    <d v="2016-07-18T00:00:00"/>
    <x v="1"/>
    <n v="37810"/>
  </r>
  <r>
    <s v="1000001288"/>
    <x v="0"/>
    <d v="2016-07-18T00:00:00"/>
    <x v="1"/>
    <n v="84075"/>
  </r>
  <r>
    <s v="1000001288"/>
    <x v="0"/>
    <d v="2016-07-18T00:00:00"/>
    <x v="1"/>
    <n v="110330"/>
  </r>
  <r>
    <s v="1000001288"/>
    <x v="0"/>
    <d v="2016-07-18T00:00:00"/>
    <x v="1"/>
    <n v="250000"/>
  </r>
  <r>
    <s v="1000001288"/>
    <x v="0"/>
    <d v="2016-07-18T00:00:00"/>
    <x v="1"/>
    <n v="262110"/>
  </r>
  <r>
    <s v="1000001288"/>
    <x v="0"/>
    <d v="2016-07-19T00:00:00"/>
    <x v="1"/>
    <n v="106090"/>
  </r>
  <r>
    <s v="1000001288"/>
    <x v="0"/>
    <d v="2016-07-19T00:00:00"/>
    <x v="1"/>
    <n v="285730"/>
  </r>
  <r>
    <n v="1000001587"/>
    <x v="0"/>
    <d v="2016-07-23T00:00:00"/>
    <x v="1"/>
    <n v="106090"/>
  </r>
  <r>
    <n v="1000001587"/>
    <x v="0"/>
    <d v="2016-08-01T00:00:00"/>
    <x v="1"/>
    <n v="51280"/>
  </r>
  <r>
    <n v="1000001587"/>
    <x v="0"/>
    <d v="2016-08-01T00:00:00"/>
    <x v="1"/>
    <n v="206790"/>
  </r>
  <r>
    <n v="1000001587"/>
    <x v="0"/>
    <d v="2016-08-03T00:00:00"/>
    <x v="1"/>
    <n v="106090"/>
  </r>
  <r>
    <n v="1000001587"/>
    <x v="0"/>
    <d v="2016-08-06T00:00:00"/>
    <x v="1"/>
    <n v="70650"/>
  </r>
  <r>
    <n v="1000001587"/>
    <x v="0"/>
    <d v="2016-08-08T00:00:00"/>
    <x v="1"/>
    <n v="81770"/>
  </r>
  <r>
    <n v="1000001587"/>
    <x v="0"/>
    <d v="2016-08-09T00:00:00"/>
    <x v="1"/>
    <n v="18360"/>
  </r>
  <r>
    <n v="1000001587"/>
    <x v="0"/>
    <d v="2016-08-09T00:00:00"/>
    <x v="1"/>
    <n v="50730"/>
  </r>
  <r>
    <n v="1000001587"/>
    <x v="0"/>
    <d v="2016-08-09T00:00:00"/>
    <x v="1"/>
    <n v="84000"/>
  </r>
  <r>
    <n v="1000001587"/>
    <x v="0"/>
    <d v="2016-08-09T00:00:00"/>
    <x v="1"/>
    <n v="124170"/>
  </r>
  <r>
    <n v="1000001587"/>
    <x v="0"/>
    <d v="2016-08-09T00:00:00"/>
    <x v="1"/>
    <n v="256520"/>
  </r>
  <r>
    <n v="1000001587"/>
    <x v="0"/>
    <d v="2016-08-10T00:00:00"/>
    <x v="1"/>
    <n v="35730"/>
  </r>
  <r>
    <n v="1000001587"/>
    <x v="0"/>
    <d v="2016-08-10T00:00:00"/>
    <x v="1"/>
    <n v="155690"/>
  </r>
  <r>
    <n v="1000001587"/>
    <x v="0"/>
    <d v="2016-08-10T00:00:00"/>
    <x v="1"/>
    <n v="285730"/>
  </r>
  <r>
    <n v="1000001587"/>
    <x v="0"/>
    <d v="2016-08-11T00:00:00"/>
    <x v="1"/>
    <n v="35730"/>
  </r>
  <r>
    <n v="1000001587"/>
    <x v="0"/>
    <d v="2016-08-11T00:00:00"/>
    <x v="1"/>
    <n v="84000"/>
  </r>
  <r>
    <n v="1000001587"/>
    <x v="0"/>
    <d v="2016-08-11T00:00:00"/>
    <x v="1"/>
    <n v="155690"/>
  </r>
  <r>
    <n v="1000001587"/>
    <x v="0"/>
    <d v="2016-08-11T00:00:00"/>
    <x v="1"/>
    <n v="285730"/>
  </r>
  <r>
    <n v="1000001587"/>
    <x v="0"/>
    <d v="2016-08-12T00:00:00"/>
    <x v="1"/>
    <n v="35730"/>
  </r>
  <r>
    <n v="1000001587"/>
    <x v="0"/>
    <d v="2016-08-12T00:00:00"/>
    <x v="1"/>
    <n v="70650"/>
  </r>
  <r>
    <n v="1000001587"/>
    <x v="0"/>
    <d v="2016-08-12T00:00:00"/>
    <x v="1"/>
    <n v="86200"/>
  </r>
  <r>
    <n v="1000001587"/>
    <x v="0"/>
    <d v="2016-08-12T00:00:00"/>
    <x v="1"/>
    <n v="164360"/>
  </r>
  <r>
    <n v="1000001587"/>
    <x v="0"/>
    <d v="2016-08-13T00:00:00"/>
    <x v="1"/>
    <n v="18360"/>
  </r>
  <r>
    <n v="1000001587"/>
    <x v="0"/>
    <d v="2016-08-13T00:00:00"/>
    <x v="1"/>
    <n v="50730"/>
  </r>
  <r>
    <n v="1000001587"/>
    <x v="0"/>
    <d v="2016-08-13T00:00:00"/>
    <x v="1"/>
    <n v="253020"/>
  </r>
  <r>
    <n v="1000001587"/>
    <x v="0"/>
    <d v="2016-08-16T00:00:00"/>
    <x v="1"/>
    <n v="18360"/>
  </r>
  <r>
    <n v="1000001587"/>
    <x v="0"/>
    <d v="2016-08-16T00:00:00"/>
    <x v="1"/>
    <n v="35730"/>
  </r>
  <r>
    <n v="1000001587"/>
    <x v="0"/>
    <d v="2016-08-16T00:00:00"/>
    <x v="1"/>
    <n v="50730"/>
  </r>
  <r>
    <n v="1000001587"/>
    <x v="0"/>
    <d v="2016-08-16T00:00:00"/>
    <x v="1"/>
    <n v="50730"/>
  </r>
  <r>
    <n v="1000001587"/>
    <x v="0"/>
    <d v="2016-08-16T00:00:00"/>
    <x v="1"/>
    <n v="84000"/>
  </r>
  <r>
    <n v="1000001587"/>
    <x v="0"/>
    <d v="2016-08-16T00:00:00"/>
    <x v="1"/>
    <n v="108090"/>
  </r>
  <r>
    <n v="1000001587"/>
    <x v="0"/>
    <d v="2016-08-16T00:00:00"/>
    <x v="1"/>
    <n v="256520"/>
  </r>
  <r>
    <n v="1000001587"/>
    <x v="0"/>
    <d v="2016-08-17T00:00:00"/>
    <x v="1"/>
    <n v="114010"/>
  </r>
  <r>
    <n v="1000001587"/>
    <x v="0"/>
    <d v="2016-08-17T00:00:00"/>
    <x v="1"/>
    <n v="121090"/>
  </r>
  <r>
    <n v="1000001587"/>
    <x v="0"/>
    <d v="2016-08-17T00:00:00"/>
    <x v="1"/>
    <n v="239275"/>
  </r>
  <r>
    <n v="1000001587"/>
    <x v="0"/>
    <d v="2016-08-18T00:00:00"/>
    <x v="1"/>
    <n v="78950"/>
  </r>
  <r>
    <n v="1000001587"/>
    <x v="0"/>
    <d v="2016-08-18T00:00:00"/>
    <x v="1"/>
    <n v="155690"/>
  </r>
  <r>
    <n v="1000001587"/>
    <x v="0"/>
    <d v="2016-08-18T00:00:00"/>
    <x v="1"/>
    <n v="285730"/>
  </r>
  <r>
    <n v="1000001587"/>
    <x v="0"/>
    <d v="2016-08-19T00:00:00"/>
    <x v="1"/>
    <n v="35730"/>
  </r>
  <r>
    <n v="1000001587"/>
    <x v="0"/>
    <d v="2016-08-19T00:00:00"/>
    <x v="1"/>
    <n v="78950"/>
  </r>
  <r>
    <n v="1000001587"/>
    <x v="0"/>
    <d v="2016-08-19T00:00:00"/>
    <x v="1"/>
    <n v="84000"/>
  </r>
  <r>
    <n v="1000001587"/>
    <x v="0"/>
    <d v="2016-08-19T00:00:00"/>
    <x v="1"/>
    <n v="105660"/>
  </r>
  <r>
    <n v="1000001587"/>
    <x v="0"/>
    <d v="2016-08-19T00:00:00"/>
    <x v="1"/>
    <n v="149370"/>
  </r>
  <r>
    <n v="1000001587"/>
    <x v="0"/>
    <d v="2016-08-19T00:00:00"/>
    <x v="1"/>
    <n v="164660"/>
  </r>
  <r>
    <n v="1000001587"/>
    <x v="0"/>
    <d v="2016-08-19T00:00:00"/>
    <x v="1"/>
    <n v="250000"/>
  </r>
  <r>
    <n v="1000001587"/>
    <x v="2"/>
    <d v="2016-08-19T00:00:00"/>
    <x v="1"/>
    <n v="10800000"/>
  </r>
  <r>
    <n v="1000001587"/>
    <x v="0"/>
    <d v="2016-08-20T00:00:00"/>
    <x v="1"/>
    <n v="35730"/>
  </r>
  <r>
    <n v="1000001587"/>
    <x v="0"/>
    <d v="2016-08-20T00:00:00"/>
    <x v="1"/>
    <n v="107730"/>
  </r>
  <r>
    <n v="1000001587"/>
    <x v="0"/>
    <d v="2016-08-20T00:00:00"/>
    <x v="1"/>
    <n v="128500"/>
  </r>
  <r>
    <n v="1000001587"/>
    <x v="0"/>
    <d v="2016-08-20T00:00:00"/>
    <x v="1"/>
    <n v="155690"/>
  </r>
  <r>
    <n v="1000001587"/>
    <x v="0"/>
    <d v="2016-08-20T00:00:00"/>
    <x v="1"/>
    <n v="285730"/>
  </r>
  <r>
    <n v="1000001587"/>
    <x v="0"/>
    <d v="2016-08-20T00:00:00"/>
    <x v="1"/>
    <n v="525960"/>
  </r>
  <r>
    <n v="1000001587"/>
    <x v="0"/>
    <d v="2016-08-20T00:00:00"/>
    <x v="1"/>
    <n v="1549560"/>
  </r>
  <r>
    <n v="1000001587"/>
    <x v="0"/>
    <d v="2016-08-22T00:00:00"/>
    <x v="1"/>
    <n v="45360"/>
  </r>
  <r>
    <n v="1000001587"/>
    <x v="0"/>
    <d v="2016-08-22T00:00:00"/>
    <x v="1"/>
    <n v="81090"/>
  </r>
  <r>
    <n v="1000001587"/>
    <x v="0"/>
    <d v="2016-08-22T00:00:00"/>
    <x v="1"/>
    <n v="81090"/>
  </r>
  <r>
    <n v="1000001587"/>
    <x v="0"/>
    <d v="2016-08-22T00:00:00"/>
    <x v="1"/>
    <n v="144250"/>
  </r>
  <r>
    <n v="1000001587"/>
    <x v="0"/>
    <d v="2016-08-24T00:00:00"/>
    <x v="1"/>
    <n v="18360"/>
  </r>
  <r>
    <n v="1000001587"/>
    <x v="0"/>
    <d v="2016-08-24T00:00:00"/>
    <x v="1"/>
    <n v="33745"/>
  </r>
  <r>
    <n v="1000001587"/>
    <x v="0"/>
    <d v="2016-08-24T00:00:00"/>
    <x v="1"/>
    <n v="34920"/>
  </r>
  <r>
    <n v="1000001587"/>
    <x v="0"/>
    <d v="2016-08-24T00:00:00"/>
    <x v="1"/>
    <n v="34920"/>
  </r>
  <r>
    <n v="1000001587"/>
    <x v="0"/>
    <d v="2016-08-24T00:00:00"/>
    <x v="1"/>
    <n v="35730"/>
  </r>
  <r>
    <n v="1000001587"/>
    <x v="0"/>
    <d v="2016-08-24T00:00:00"/>
    <x v="1"/>
    <n v="50400"/>
  </r>
  <r>
    <n v="1000001587"/>
    <x v="0"/>
    <d v="2016-08-24T00:00:00"/>
    <x v="1"/>
    <n v="70650"/>
  </r>
  <r>
    <n v="1000001587"/>
    <x v="0"/>
    <d v="2016-08-24T00:00:00"/>
    <x v="1"/>
    <n v="95650"/>
  </r>
  <r>
    <n v="1000001587"/>
    <x v="0"/>
    <d v="2016-08-24T00:00:00"/>
    <x v="1"/>
    <n v="100800"/>
  </r>
  <r>
    <n v="1000001587"/>
    <x v="0"/>
    <d v="2016-08-24T00:00:00"/>
    <x v="1"/>
    <n v="108090"/>
  </r>
  <r>
    <n v="1000001587"/>
    <x v="0"/>
    <d v="2016-08-24T00:00:00"/>
    <x v="1"/>
    <n v="209720"/>
  </r>
  <r>
    <n v="1000001587"/>
    <x v="0"/>
    <d v="2016-08-24T00:00:00"/>
    <x v="1"/>
    <n v="287810"/>
  </r>
  <r>
    <n v="1000001587"/>
    <x v="0"/>
    <d v="2016-08-25T00:00:00"/>
    <x v="1"/>
    <n v="70650"/>
  </r>
  <r>
    <n v="1000001587"/>
    <x v="0"/>
    <d v="2016-08-25T00:00:00"/>
    <x v="1"/>
    <n v="106090"/>
  </r>
  <r>
    <n v="1000001587"/>
    <x v="0"/>
    <d v="2016-08-26T00:00:00"/>
    <x v="1"/>
    <n v="50730"/>
  </r>
  <r>
    <n v="1000001587"/>
    <x v="0"/>
    <d v="2016-08-26T00:00:00"/>
    <x v="1"/>
    <n v="106090"/>
  </r>
  <r>
    <n v="1000001587"/>
    <x v="0"/>
    <d v="2016-08-26T00:00:00"/>
    <x v="1"/>
    <n v="117600"/>
  </r>
  <r>
    <n v="1000001587"/>
    <x v="0"/>
    <d v="2016-08-26T00:00:00"/>
    <x v="1"/>
    <n v="253020"/>
  </r>
  <r>
    <n v="1000001587"/>
    <x v="0"/>
    <d v="2016-08-26T00:00:00"/>
    <x v="1"/>
    <n v="285730"/>
  </r>
  <r>
    <n v="1000001587"/>
    <x v="0"/>
    <d v="2016-08-27T00:00:00"/>
    <x v="1"/>
    <n v="35730"/>
  </r>
  <r>
    <n v="1000001587"/>
    <x v="0"/>
    <d v="2016-08-27T00:00:00"/>
    <x v="1"/>
    <n v="70650"/>
  </r>
  <r>
    <n v="1000001587"/>
    <x v="0"/>
    <d v="2016-08-27T00:00:00"/>
    <x v="1"/>
    <n v="81090"/>
  </r>
  <r>
    <n v="1000001587"/>
    <x v="0"/>
    <d v="2016-08-27T00:00:00"/>
    <x v="1"/>
    <n v="168000"/>
  </r>
  <r>
    <n v="1000001587"/>
    <x v="0"/>
    <d v="2016-08-28T00:00:00"/>
    <x v="1"/>
    <n v="35730"/>
  </r>
  <r>
    <n v="1000001587"/>
    <x v="0"/>
    <d v="2016-08-28T00:00:00"/>
    <x v="1"/>
    <n v="35730"/>
  </r>
  <r>
    <n v="1000001587"/>
    <x v="0"/>
    <d v="2016-08-28T00:00:00"/>
    <x v="1"/>
    <n v="67200"/>
  </r>
  <r>
    <n v="1000001587"/>
    <x v="0"/>
    <d v="2016-08-28T00:00:00"/>
    <x v="1"/>
    <n v="84000"/>
  </r>
  <r>
    <n v="1000001587"/>
    <x v="0"/>
    <d v="2016-08-28T00:00:00"/>
    <x v="1"/>
    <n v="106090"/>
  </r>
  <r>
    <n v="1000001587"/>
    <x v="0"/>
    <d v="2016-08-28T00:00:00"/>
    <x v="1"/>
    <n v="150450"/>
  </r>
  <r>
    <n v="1000001587"/>
    <x v="0"/>
    <d v="2016-08-28T00:00:00"/>
    <x v="1"/>
    <n v="160500"/>
  </r>
  <r>
    <n v="1000001587"/>
    <x v="0"/>
    <d v="2016-08-28T00:00:00"/>
    <x v="1"/>
    <n v="193872"/>
  </r>
  <r>
    <n v="1000001587"/>
    <x v="0"/>
    <d v="2016-08-28T00:00:00"/>
    <x v="1"/>
    <n v="321000"/>
  </r>
  <r>
    <n v="1000001587"/>
    <x v="0"/>
    <d v="2016-08-28T00:00:00"/>
    <x v="1"/>
    <n v="396500"/>
  </r>
  <r>
    <n v="1000001587"/>
    <x v="0"/>
    <d v="2016-08-29T00:00:00"/>
    <x v="1"/>
    <n v="18270"/>
  </r>
  <r>
    <n v="1000001587"/>
    <x v="0"/>
    <d v="2016-08-29T00:00:00"/>
    <x v="1"/>
    <n v="35730"/>
  </r>
  <r>
    <n v="1000001587"/>
    <x v="0"/>
    <d v="2016-08-29T00:00:00"/>
    <x v="1"/>
    <n v="81090"/>
  </r>
  <r>
    <n v="1000001587"/>
    <x v="0"/>
    <d v="2016-08-29T00:00:00"/>
    <x v="1"/>
    <n v="81090"/>
  </r>
  <r>
    <n v="1000001587"/>
    <x v="0"/>
    <d v="2016-08-29T00:00:00"/>
    <x v="1"/>
    <n v="91800"/>
  </r>
  <r>
    <n v="1000001587"/>
    <x v="0"/>
    <d v="2016-08-29T00:00:00"/>
    <x v="1"/>
    <n v="96640"/>
  </r>
  <r>
    <n v="1000001587"/>
    <x v="0"/>
    <d v="2016-08-29T00:00:00"/>
    <x v="1"/>
    <n v="154105"/>
  </r>
  <r>
    <n v="1000001587"/>
    <x v="0"/>
    <d v="2016-08-29T00:00:00"/>
    <x v="1"/>
    <n v="210160"/>
  </r>
  <r>
    <n v="1000001587"/>
    <x v="0"/>
    <d v="2016-08-30T00:00:00"/>
    <x v="1"/>
    <n v="78880"/>
  </r>
  <r>
    <n v="1000001587"/>
    <x v="0"/>
    <d v="2016-08-30T00:00:00"/>
    <x v="1"/>
    <n v="81090"/>
  </r>
  <r>
    <n v="1000001587"/>
    <x v="0"/>
    <d v="2016-08-30T00:00:00"/>
    <x v="1"/>
    <n v="139060"/>
  </r>
  <r>
    <n v="1000001587"/>
    <x v="0"/>
    <d v="2016-08-30T00:00:00"/>
    <x v="1"/>
    <n v="234500"/>
  </r>
  <r>
    <n v="1000001587"/>
    <x v="0"/>
    <d v="2016-08-30T00:00:00"/>
    <x v="1"/>
    <n v="250000"/>
  </r>
  <r>
    <n v="1000001587"/>
    <x v="0"/>
    <d v="2016-08-31T00:00:00"/>
    <x v="1"/>
    <n v="81090"/>
  </r>
  <r>
    <n v="1000001587"/>
    <x v="0"/>
    <d v="2016-08-31T00:00:00"/>
    <x v="1"/>
    <n v="91800"/>
  </r>
  <r>
    <n v="1000001587"/>
    <x v="0"/>
    <d v="2016-08-31T00:00:00"/>
    <x v="1"/>
    <n v="106090"/>
  </r>
  <r>
    <n v="1000001587"/>
    <x v="0"/>
    <d v="2016-08-31T00:00:00"/>
    <x v="1"/>
    <n v="237060"/>
  </r>
  <r>
    <n v="1000001587"/>
    <x v="0"/>
    <d v="2016-08-31T00:00:00"/>
    <x v="1"/>
    <n v="285730"/>
  </r>
  <r>
    <n v="1000001587"/>
    <x v="0"/>
    <d v="2016-08-31T00:00:00"/>
    <x v="1"/>
    <n v="316668"/>
  </r>
  <r>
    <n v="1000001587"/>
    <x v="0"/>
    <d v="2016-08-31T00:00:00"/>
    <x v="1"/>
    <n v="415500"/>
  </r>
  <r>
    <n v="1000001587"/>
    <x v="0"/>
    <d v="2016-08-31T00:00:00"/>
    <x v="1"/>
    <n v="797415"/>
  </r>
  <r>
    <n v="1000001587"/>
    <x v="0"/>
    <d v="2016-08-31T00:00:00"/>
    <x v="1"/>
    <n v="1877013"/>
  </r>
  <r>
    <n v="1000001587"/>
    <x v="0"/>
    <d v="2016-09-01T00:00:00"/>
    <x v="1"/>
    <n v="70650"/>
  </r>
  <r>
    <n v="1000001587"/>
    <x v="0"/>
    <d v="2016-09-03T00:00:00"/>
    <x v="1"/>
    <n v="35730"/>
  </r>
  <r>
    <n v="1000001587"/>
    <x v="0"/>
    <d v="2016-09-03T00:00:00"/>
    <x v="1"/>
    <n v="35730"/>
  </r>
  <r>
    <n v="1000001587"/>
    <x v="0"/>
    <d v="2016-09-03T00:00:00"/>
    <x v="1"/>
    <n v="60730"/>
  </r>
  <r>
    <n v="1000001587"/>
    <x v="0"/>
    <d v="2016-09-03T00:00:00"/>
    <x v="1"/>
    <n v="155690"/>
  </r>
  <r>
    <n v="1000001587"/>
    <x v="0"/>
    <d v="2016-09-03T00:00:00"/>
    <x v="1"/>
    <n v="285730"/>
  </r>
  <r>
    <n v="1000001587"/>
    <x v="0"/>
    <d v="2016-09-04T00:00:00"/>
    <x v="1"/>
    <n v="67200"/>
  </r>
  <r>
    <n v="1000001587"/>
    <x v="0"/>
    <d v="2016-09-04T00:00:00"/>
    <x v="1"/>
    <n v="90650"/>
  </r>
  <r>
    <n v="1000001587"/>
    <x v="0"/>
    <d v="2016-09-05T00:00:00"/>
    <x v="1"/>
    <n v="33745"/>
  </r>
  <r>
    <n v="1000001587"/>
    <x v="0"/>
    <d v="2016-09-05T00:00:00"/>
    <x v="1"/>
    <n v="35730"/>
  </r>
  <r>
    <n v="1000001587"/>
    <x v="0"/>
    <d v="2016-09-05T00:00:00"/>
    <x v="1"/>
    <n v="85650"/>
  </r>
  <r>
    <n v="1000001587"/>
    <x v="0"/>
    <d v="2016-09-05T00:00:00"/>
    <x v="1"/>
    <n v="106090"/>
  </r>
  <r>
    <n v="1000001587"/>
    <x v="0"/>
    <d v="2016-09-05T00:00:00"/>
    <x v="1"/>
    <n v="162695"/>
  </r>
  <r>
    <n v="1000001587"/>
    <x v="0"/>
    <d v="2016-09-05T00:00:00"/>
    <x v="1"/>
    <n v="250000"/>
  </r>
  <r>
    <n v="1000001587"/>
    <x v="0"/>
    <d v="2016-09-07T00:00:00"/>
    <x v="1"/>
    <n v="35730"/>
  </r>
  <r>
    <n v="1000001587"/>
    <x v="0"/>
    <d v="2016-09-07T00:00:00"/>
    <x v="1"/>
    <n v="70650"/>
  </r>
  <r>
    <n v="1000001587"/>
    <x v="0"/>
    <d v="2016-09-07T00:00:00"/>
    <x v="1"/>
    <n v="84000"/>
  </r>
  <r>
    <n v="1000001587"/>
    <x v="0"/>
    <d v="2016-09-07T00:00:00"/>
    <x v="1"/>
    <n v="84000"/>
  </r>
  <r>
    <n v="1000001587"/>
    <x v="0"/>
    <d v="2016-09-07T00:00:00"/>
    <x v="1"/>
    <n v="106090"/>
  </r>
  <r>
    <n v="1000001587"/>
    <x v="0"/>
    <d v="2016-09-07T00:00:00"/>
    <x v="1"/>
    <n v="164660"/>
  </r>
  <r>
    <n v="1000001587"/>
    <x v="0"/>
    <d v="2016-09-08T00:00:00"/>
    <x v="1"/>
    <n v="70650"/>
  </r>
  <r>
    <n v="1000001587"/>
    <x v="0"/>
    <d v="2016-09-08T00:00:00"/>
    <x v="1"/>
    <n v="78950"/>
  </r>
  <r>
    <n v="1000001587"/>
    <x v="0"/>
    <d v="2016-09-08T00:00:00"/>
    <x v="1"/>
    <n v="95650"/>
  </r>
  <r>
    <n v="1000001587"/>
    <x v="0"/>
    <d v="2016-09-08T00:00:00"/>
    <x v="1"/>
    <n v="100800"/>
  </r>
  <r>
    <n v="1000001587"/>
    <x v="0"/>
    <d v="2016-09-08T00:00:00"/>
    <x v="1"/>
    <n v="106090"/>
  </r>
  <r>
    <n v="1000001587"/>
    <x v="0"/>
    <d v="2016-09-08T00:00:00"/>
    <x v="1"/>
    <n v="114010"/>
  </r>
  <r>
    <n v="1000001587"/>
    <x v="0"/>
    <d v="2016-09-08T00:00:00"/>
    <x v="1"/>
    <n v="139430"/>
  </r>
  <r>
    <n v="1000001587"/>
    <x v="0"/>
    <d v="2016-09-08T00:00:00"/>
    <x v="1"/>
    <n v="170876"/>
  </r>
  <r>
    <n v="1000001587"/>
    <x v="0"/>
    <d v="2016-09-08T00:00:00"/>
    <x v="1"/>
    <n v="269250"/>
  </r>
  <r>
    <n v="1000001587"/>
    <x v="0"/>
    <d v="2016-09-08T00:00:00"/>
    <x v="1"/>
    <n v="285730"/>
  </r>
  <r>
    <n v="1000001587"/>
    <x v="0"/>
    <d v="2016-09-09T00:00:00"/>
    <x v="1"/>
    <n v="35730"/>
  </r>
  <r>
    <n v="1000001587"/>
    <x v="0"/>
    <d v="2016-09-09T00:00:00"/>
    <x v="1"/>
    <n v="70650"/>
  </r>
  <r>
    <n v="1000001587"/>
    <x v="0"/>
    <d v="2016-09-09T00:00:00"/>
    <x v="1"/>
    <n v="78950"/>
  </r>
  <r>
    <n v="1000001587"/>
    <x v="0"/>
    <d v="2016-09-09T00:00:00"/>
    <x v="1"/>
    <n v="108090"/>
  </r>
  <r>
    <n v="1000001587"/>
    <x v="0"/>
    <d v="2016-09-11T00:00:00"/>
    <x v="1"/>
    <n v="41700"/>
  </r>
  <r>
    <n v="1000001587"/>
    <x v="0"/>
    <d v="2016-09-11T00:00:00"/>
    <x v="1"/>
    <n v="98900"/>
  </r>
  <r>
    <n v="1000001587"/>
    <x v="0"/>
    <d v="2016-09-11T00:00:00"/>
    <x v="1"/>
    <n v="185810"/>
  </r>
  <r>
    <n v="1000001587"/>
    <x v="0"/>
    <d v="2016-09-12T00:00:00"/>
    <x v="1"/>
    <n v="39800"/>
  </r>
  <r>
    <n v="1000001587"/>
    <x v="0"/>
    <d v="2016-09-12T00:00:00"/>
    <x v="1"/>
    <n v="50400"/>
  </r>
  <r>
    <n v="1000001587"/>
    <x v="0"/>
    <d v="2016-09-12T00:00:00"/>
    <x v="1"/>
    <n v="50730"/>
  </r>
  <r>
    <n v="1000001587"/>
    <x v="0"/>
    <d v="2016-09-12T00:00:00"/>
    <x v="1"/>
    <n v="66725"/>
  </r>
  <r>
    <n v="1000001587"/>
    <x v="0"/>
    <d v="2016-09-12T00:00:00"/>
    <x v="1"/>
    <n v="70000"/>
  </r>
  <r>
    <n v="1000001587"/>
    <x v="0"/>
    <d v="2016-09-12T00:00:00"/>
    <x v="1"/>
    <n v="81090"/>
  </r>
  <r>
    <n v="1000001587"/>
    <x v="0"/>
    <d v="2016-09-12T00:00:00"/>
    <x v="1"/>
    <n v="104010"/>
  </r>
  <r>
    <n v="1000001587"/>
    <x v="0"/>
    <d v="2016-09-12T00:00:00"/>
    <x v="1"/>
    <n v="106090"/>
  </r>
  <r>
    <n v="1000001587"/>
    <x v="0"/>
    <d v="2016-09-12T00:00:00"/>
    <x v="1"/>
    <n v="198850"/>
  </r>
  <r>
    <n v="1000001587"/>
    <x v="0"/>
    <d v="2016-09-12T00:00:00"/>
    <x v="1"/>
    <n v="235300"/>
  </r>
  <r>
    <n v="1000001587"/>
    <x v="0"/>
    <d v="2016-09-13T00:00:00"/>
    <x v="1"/>
    <n v="74250"/>
  </r>
  <r>
    <n v="1000001587"/>
    <x v="0"/>
    <d v="2016-09-13T00:00:00"/>
    <x v="1"/>
    <n v="104010"/>
  </r>
  <r>
    <n v="1000001587"/>
    <x v="0"/>
    <d v="2016-09-13T00:00:00"/>
    <x v="1"/>
    <n v="106090"/>
  </r>
  <r>
    <n v="1000001587"/>
    <x v="0"/>
    <d v="2016-09-13T00:00:00"/>
    <x v="1"/>
    <n v="236160"/>
  </r>
  <r>
    <n v="1000001587"/>
    <x v="0"/>
    <d v="2016-09-14T00:00:00"/>
    <x v="1"/>
    <n v="33600"/>
  </r>
  <r>
    <n v="1000001587"/>
    <x v="0"/>
    <d v="2016-09-14T00:00:00"/>
    <x v="1"/>
    <n v="33600"/>
  </r>
  <r>
    <n v="1000001587"/>
    <x v="0"/>
    <d v="2016-09-14T00:00:00"/>
    <x v="1"/>
    <n v="34920"/>
  </r>
  <r>
    <n v="1000001587"/>
    <x v="0"/>
    <d v="2016-09-14T00:00:00"/>
    <x v="1"/>
    <n v="35730"/>
  </r>
  <r>
    <n v="1000001587"/>
    <x v="0"/>
    <d v="2016-09-14T00:00:00"/>
    <x v="1"/>
    <n v="70650"/>
  </r>
  <r>
    <n v="1000001587"/>
    <x v="0"/>
    <d v="2016-09-14T00:00:00"/>
    <x v="1"/>
    <n v="84000"/>
  </r>
  <r>
    <n v="1000001587"/>
    <x v="0"/>
    <d v="2016-09-14T00:00:00"/>
    <x v="1"/>
    <n v="104010"/>
  </r>
  <r>
    <n v="1000001587"/>
    <x v="0"/>
    <d v="2016-09-14T00:00:00"/>
    <x v="1"/>
    <n v="106090"/>
  </r>
  <r>
    <n v="1000001587"/>
    <x v="0"/>
    <d v="2016-09-14T00:00:00"/>
    <x v="1"/>
    <n v="124295"/>
  </r>
  <r>
    <n v="1000001587"/>
    <x v="0"/>
    <d v="2016-09-14T00:00:00"/>
    <x v="1"/>
    <n v="147970"/>
  </r>
  <r>
    <n v="1000001587"/>
    <x v="0"/>
    <d v="2016-09-14T00:00:00"/>
    <x v="1"/>
    <n v="164660"/>
  </r>
  <r>
    <n v="1000001587"/>
    <x v="0"/>
    <d v="2016-09-14T00:00:00"/>
    <x v="1"/>
    <n v="254450"/>
  </r>
  <r>
    <n v="1000001587"/>
    <x v="0"/>
    <d v="2016-09-14T00:00:00"/>
    <x v="1"/>
    <n v="517630"/>
  </r>
  <r>
    <n v="1000001587"/>
    <x v="0"/>
    <d v="2016-09-14T00:00:00"/>
    <x v="1"/>
    <n v="567550"/>
  </r>
  <r>
    <n v="1000001587"/>
    <x v="0"/>
    <d v="2016-09-15T00:00:00"/>
    <x v="1"/>
    <n v="35730"/>
  </r>
  <r>
    <n v="1000001587"/>
    <x v="0"/>
    <d v="2016-09-15T00:00:00"/>
    <x v="1"/>
    <n v="59920"/>
  </r>
  <r>
    <n v="1000001587"/>
    <x v="0"/>
    <d v="2016-09-15T00:00:00"/>
    <x v="1"/>
    <n v="164660"/>
  </r>
  <r>
    <n v="1000001587"/>
    <x v="0"/>
    <d v="2016-09-15T00:00:00"/>
    <x v="1"/>
    <n v="250000"/>
  </r>
  <r>
    <n v="1000001587"/>
    <x v="0"/>
    <d v="2016-09-15T00:00:00"/>
    <x v="1"/>
    <n v="269450"/>
  </r>
  <r>
    <n v="1000001587"/>
    <x v="0"/>
    <d v="2016-09-16T00:00:00"/>
    <x v="1"/>
    <n v="34920"/>
  </r>
  <r>
    <n v="1000001587"/>
    <x v="0"/>
    <d v="2016-09-16T00:00:00"/>
    <x v="1"/>
    <n v="70650"/>
  </r>
  <r>
    <n v="1000001587"/>
    <x v="0"/>
    <d v="2016-09-16T00:00:00"/>
    <x v="1"/>
    <n v="78950"/>
  </r>
  <r>
    <n v="1000001587"/>
    <x v="0"/>
    <d v="2016-09-16T00:00:00"/>
    <x v="1"/>
    <n v="95650"/>
  </r>
  <r>
    <n v="1000001587"/>
    <x v="0"/>
    <d v="2016-09-16T00:00:00"/>
    <x v="1"/>
    <n v="106090"/>
  </r>
  <r>
    <n v="1000001587"/>
    <x v="0"/>
    <d v="2016-09-16T00:00:00"/>
    <x v="1"/>
    <n v="254450"/>
  </r>
  <r>
    <n v="1000001587"/>
    <x v="0"/>
    <d v="2016-09-17T00:00:00"/>
    <x v="1"/>
    <n v="70650"/>
  </r>
  <r>
    <n v="1000001587"/>
    <x v="0"/>
    <d v="2016-09-18T00:00:00"/>
    <x v="1"/>
    <n v="50730"/>
  </r>
  <r>
    <n v="1000001587"/>
    <x v="0"/>
    <d v="2016-09-18T00:00:00"/>
    <x v="1"/>
    <n v="256520"/>
  </r>
  <r>
    <n v="1000001587"/>
    <x v="0"/>
    <d v="2016-09-19T00:00:00"/>
    <x v="1"/>
    <n v="81090"/>
  </r>
  <r>
    <n v="1000001587"/>
    <x v="0"/>
    <d v="2016-09-19T00:00:00"/>
    <x v="1"/>
    <n v="92610"/>
  </r>
  <r>
    <n v="1000001587"/>
    <x v="0"/>
    <d v="2016-09-19T00:00:00"/>
    <x v="1"/>
    <n v="105660"/>
  </r>
  <r>
    <n v="1000001587"/>
    <x v="0"/>
    <d v="2016-09-19T00:00:00"/>
    <x v="1"/>
    <n v="353745"/>
  </r>
  <r>
    <n v="1000001587"/>
    <x v="0"/>
    <d v="2016-09-19T00:00:00"/>
    <x v="1"/>
    <n v="391390"/>
  </r>
  <r>
    <n v="1000001587"/>
    <x v="0"/>
    <d v="2016-09-20T00:00:00"/>
    <x v="1"/>
    <n v="18360"/>
  </r>
  <r>
    <n v="1000001587"/>
    <x v="0"/>
    <d v="2016-09-20T00:00:00"/>
    <x v="1"/>
    <n v="84000"/>
  </r>
  <r>
    <n v="1000001587"/>
    <x v="0"/>
    <d v="2016-09-20T00:00:00"/>
    <x v="1"/>
    <n v="104010"/>
  </r>
  <r>
    <n v="1000001587"/>
    <x v="0"/>
    <d v="2016-09-20T00:00:00"/>
    <x v="1"/>
    <n v="164660"/>
  </r>
  <r>
    <n v="1000001587"/>
    <x v="0"/>
    <d v="2016-09-21T00:00:00"/>
    <x v="1"/>
    <n v="50400"/>
  </r>
  <r>
    <n v="1000001587"/>
    <x v="0"/>
    <d v="2016-09-21T00:00:00"/>
    <x v="1"/>
    <n v="75650"/>
  </r>
  <r>
    <n v="1000001587"/>
    <x v="0"/>
    <d v="2016-09-21T00:00:00"/>
    <x v="1"/>
    <n v="81090"/>
  </r>
  <r>
    <n v="1000001587"/>
    <x v="0"/>
    <d v="2016-09-21T00:00:00"/>
    <x v="1"/>
    <n v="81090"/>
  </r>
  <r>
    <n v="1000001587"/>
    <x v="0"/>
    <d v="2016-09-21T00:00:00"/>
    <x v="1"/>
    <n v="105660"/>
  </r>
  <r>
    <n v="1000001587"/>
    <x v="0"/>
    <d v="2016-09-21T00:00:00"/>
    <x v="1"/>
    <n v="285730"/>
  </r>
  <r>
    <n v="1000001587"/>
    <x v="0"/>
    <d v="2016-09-21T00:00:00"/>
    <x v="1"/>
    <n v="306350"/>
  </r>
  <r>
    <n v="1000001587"/>
    <x v="0"/>
    <d v="2016-09-22T00:00:00"/>
    <x v="1"/>
    <n v="70650"/>
  </r>
  <r>
    <n v="1000001587"/>
    <x v="0"/>
    <d v="2016-09-22T00:00:00"/>
    <x v="1"/>
    <n v="70650"/>
  </r>
  <r>
    <n v="1000001587"/>
    <x v="0"/>
    <d v="2016-09-22T00:00:00"/>
    <x v="1"/>
    <n v="106090"/>
  </r>
  <r>
    <n v="1000001587"/>
    <x v="0"/>
    <d v="2016-09-22T00:00:00"/>
    <x v="1"/>
    <n v="164660"/>
  </r>
  <r>
    <n v="1000001587"/>
    <x v="0"/>
    <d v="2016-09-23T00:00:00"/>
    <x v="1"/>
    <n v="18360"/>
  </r>
  <r>
    <n v="1000001587"/>
    <x v="0"/>
    <d v="2016-09-23T00:00:00"/>
    <x v="1"/>
    <n v="35730"/>
  </r>
  <r>
    <n v="1000001587"/>
    <x v="0"/>
    <d v="2016-09-23T00:00:00"/>
    <x v="1"/>
    <n v="50400"/>
  </r>
  <r>
    <n v="1000001587"/>
    <x v="0"/>
    <d v="2016-09-23T00:00:00"/>
    <x v="1"/>
    <n v="95650"/>
  </r>
  <r>
    <n v="1000001587"/>
    <x v="0"/>
    <d v="2016-09-23T00:00:00"/>
    <x v="1"/>
    <n v="100650"/>
  </r>
  <r>
    <n v="1000001587"/>
    <x v="0"/>
    <d v="2016-09-23T00:00:00"/>
    <x v="1"/>
    <n v="104010"/>
  </r>
  <r>
    <n v="1000001587"/>
    <x v="0"/>
    <d v="2016-09-23T00:00:00"/>
    <x v="1"/>
    <n v="285730"/>
  </r>
  <r>
    <n v="1000001587"/>
    <x v="0"/>
    <d v="2016-09-24T00:00:00"/>
    <x v="1"/>
    <n v="155690"/>
  </r>
  <r>
    <n v="1000001587"/>
    <x v="0"/>
    <d v="2016-09-26T00:00:00"/>
    <x v="1"/>
    <n v="18360"/>
  </r>
  <r>
    <n v="1000001587"/>
    <x v="0"/>
    <d v="2016-09-26T00:00:00"/>
    <x v="1"/>
    <n v="89010"/>
  </r>
  <r>
    <n v="1000001587"/>
    <x v="0"/>
    <d v="2016-09-27T00:00:00"/>
    <x v="1"/>
    <n v="18360"/>
  </r>
  <r>
    <n v="1000001587"/>
    <x v="0"/>
    <d v="2016-09-27T00:00:00"/>
    <x v="1"/>
    <n v="50730"/>
  </r>
  <r>
    <n v="1000001587"/>
    <x v="0"/>
    <d v="2016-09-27T00:00:00"/>
    <x v="1"/>
    <n v="81090"/>
  </r>
  <r>
    <n v="1000001587"/>
    <x v="0"/>
    <d v="2016-09-27T00:00:00"/>
    <x v="1"/>
    <n v="106090"/>
  </r>
  <r>
    <n v="1000001587"/>
    <x v="0"/>
    <d v="2016-09-27T00:00:00"/>
    <x v="1"/>
    <n v="155070"/>
  </r>
  <r>
    <n v="1000001587"/>
    <x v="0"/>
    <d v="2016-09-27T00:00:00"/>
    <x v="1"/>
    <n v="256520"/>
  </r>
  <r>
    <n v="1000001587"/>
    <x v="0"/>
    <d v="2016-09-27T00:00:00"/>
    <x v="1"/>
    <n v="285730"/>
  </r>
  <r>
    <n v="1000001587"/>
    <x v="0"/>
    <d v="2016-09-28T00:00:00"/>
    <x v="1"/>
    <n v="18270"/>
  </r>
  <r>
    <n v="1000001587"/>
    <x v="0"/>
    <d v="2016-09-28T00:00:00"/>
    <x v="1"/>
    <n v="35730"/>
  </r>
  <r>
    <n v="1000001587"/>
    <x v="0"/>
    <d v="2016-09-28T00:00:00"/>
    <x v="1"/>
    <n v="39510"/>
  </r>
  <r>
    <n v="1000001587"/>
    <x v="0"/>
    <d v="2016-09-28T00:00:00"/>
    <x v="1"/>
    <n v="81090"/>
  </r>
  <r>
    <n v="1000001587"/>
    <x v="0"/>
    <d v="2016-09-28T00:00:00"/>
    <x v="1"/>
    <n v="81090"/>
  </r>
  <r>
    <n v="1000001587"/>
    <x v="0"/>
    <d v="2016-09-28T00:00:00"/>
    <x v="1"/>
    <n v="96575"/>
  </r>
  <r>
    <n v="1000001587"/>
    <x v="0"/>
    <d v="2016-09-29T00:00:00"/>
    <x v="1"/>
    <n v="18360"/>
  </r>
  <r>
    <n v="1000001587"/>
    <x v="0"/>
    <d v="2016-09-29T00:00:00"/>
    <x v="1"/>
    <n v="18360"/>
  </r>
  <r>
    <n v="1000001587"/>
    <x v="0"/>
    <d v="2016-09-29T00:00:00"/>
    <x v="1"/>
    <n v="50730"/>
  </r>
  <r>
    <n v="1000001587"/>
    <x v="0"/>
    <d v="2016-09-29T00:00:00"/>
    <x v="1"/>
    <n v="84000"/>
  </r>
  <r>
    <n v="1000001587"/>
    <x v="0"/>
    <d v="2016-09-29T00:00:00"/>
    <x v="1"/>
    <n v="95650"/>
  </r>
  <r>
    <n v="1000001587"/>
    <x v="0"/>
    <d v="2016-09-29T00:00:00"/>
    <x v="1"/>
    <n v="104010"/>
  </r>
  <r>
    <n v="1000001587"/>
    <x v="0"/>
    <d v="2016-09-29T00:00:00"/>
    <x v="1"/>
    <n v="106090"/>
  </r>
  <r>
    <n v="1000001587"/>
    <x v="0"/>
    <d v="2016-09-29T00:00:00"/>
    <x v="1"/>
    <n v="134400"/>
  </r>
  <r>
    <n v="1000001587"/>
    <x v="0"/>
    <d v="2016-09-29T00:00:00"/>
    <x v="1"/>
    <n v="256520"/>
  </r>
  <r>
    <n v="1000001587"/>
    <x v="0"/>
    <d v="2016-09-30T00:00:00"/>
    <x v="1"/>
    <n v="81090"/>
  </r>
  <r>
    <n v="1000001587"/>
    <x v="0"/>
    <d v="2016-09-30T00:00:00"/>
    <x v="1"/>
    <n v="104010"/>
  </r>
  <r>
    <n v="1000001587"/>
    <x v="0"/>
    <d v="2016-10-01T00:00:00"/>
    <x v="1"/>
    <n v="35730"/>
  </r>
  <r>
    <n v="1000001587"/>
    <x v="0"/>
    <d v="2016-10-01T00:00:00"/>
    <x v="1"/>
    <n v="250000"/>
  </r>
  <r>
    <n v="1000001587"/>
    <x v="0"/>
    <d v="2016-10-04T00:00:00"/>
    <x v="1"/>
    <n v="70650"/>
  </r>
  <r>
    <n v="1000001587"/>
    <x v="0"/>
    <d v="2016-10-04T00:00:00"/>
    <x v="1"/>
    <n v="164660"/>
  </r>
  <r>
    <n v="1000001587"/>
    <x v="0"/>
    <d v="2016-10-04T00:00:00"/>
    <x v="1"/>
    <n v="189310"/>
  </r>
  <r>
    <n v="1000001587"/>
    <x v="0"/>
    <d v="2016-10-04T00:00:00"/>
    <x v="1"/>
    <n v="200430"/>
  </r>
  <r>
    <n v="1000001587"/>
    <x v="0"/>
    <d v="2016-10-04T00:00:00"/>
    <x v="1"/>
    <n v="219530"/>
  </r>
  <r>
    <n v="1000001587"/>
    <x v="0"/>
    <d v="2016-10-05T00:00:00"/>
    <x v="1"/>
    <n v="70650"/>
  </r>
  <r>
    <n v="1000001587"/>
    <x v="0"/>
    <d v="2016-10-05T00:00:00"/>
    <x v="1"/>
    <n v="106090"/>
  </r>
  <r>
    <n v="1000001587"/>
    <x v="0"/>
    <d v="2016-10-05T00:00:00"/>
    <x v="1"/>
    <n v="306350"/>
  </r>
  <r>
    <n v="1000001587"/>
    <x v="0"/>
    <d v="2016-10-06T00:00:00"/>
    <x v="1"/>
    <n v="70650"/>
  </r>
  <r>
    <n v="1000001587"/>
    <x v="0"/>
    <d v="2016-10-06T00:00:00"/>
    <x v="1"/>
    <n v="81090"/>
  </r>
  <r>
    <n v="1000001587"/>
    <x v="0"/>
    <d v="2016-10-07T00:00:00"/>
    <x v="1"/>
    <n v="38250"/>
  </r>
  <r>
    <n v="1000001587"/>
    <x v="0"/>
    <d v="2016-10-07T00:00:00"/>
    <x v="1"/>
    <n v="84000"/>
  </r>
  <r>
    <n v="1000001587"/>
    <x v="0"/>
    <d v="2016-10-07T00:00:00"/>
    <x v="1"/>
    <n v="106090"/>
  </r>
  <r>
    <n v="1000001587"/>
    <x v="0"/>
    <d v="2016-10-07T00:00:00"/>
    <x v="1"/>
    <n v="107730"/>
  </r>
  <r>
    <n v="1000001587"/>
    <x v="0"/>
    <d v="2016-10-07T00:00:00"/>
    <x v="1"/>
    <n v="164660"/>
  </r>
  <r>
    <n v="1000001587"/>
    <x v="0"/>
    <d v="2016-10-08T00:00:00"/>
    <x v="1"/>
    <n v="108410"/>
  </r>
  <r>
    <n v="1000001587"/>
    <x v="0"/>
    <d v="2016-10-10T00:00:00"/>
    <x v="1"/>
    <n v="59920"/>
  </r>
  <r>
    <n v="1000001587"/>
    <x v="0"/>
    <d v="2016-10-10T00:00:00"/>
    <x v="1"/>
    <n v="60730"/>
  </r>
  <r>
    <n v="1000001587"/>
    <x v="0"/>
    <d v="2016-10-10T00:00:00"/>
    <x v="1"/>
    <n v="100800"/>
  </r>
  <r>
    <n v="1000001587"/>
    <x v="0"/>
    <d v="2016-10-10T00:00:00"/>
    <x v="1"/>
    <n v="104010"/>
  </r>
  <r>
    <n v="1000001587"/>
    <x v="0"/>
    <d v="2016-10-10T00:00:00"/>
    <x v="1"/>
    <n v="155690"/>
  </r>
  <r>
    <n v="1000001587"/>
    <x v="0"/>
    <d v="2016-10-10T00:00:00"/>
    <x v="1"/>
    <n v="210160"/>
  </r>
  <r>
    <n v="1000001587"/>
    <x v="0"/>
    <d v="2016-10-10T00:00:00"/>
    <x v="1"/>
    <n v="269450"/>
  </r>
  <r>
    <n v="1000001587"/>
    <x v="0"/>
    <d v="2016-10-10T00:00:00"/>
    <x v="1"/>
    <n v="285730"/>
  </r>
  <r>
    <n v="1000001587"/>
    <x v="0"/>
    <d v="2016-10-11T00:00:00"/>
    <x v="1"/>
    <n v="18360"/>
  </r>
  <r>
    <n v="1000001587"/>
    <x v="0"/>
    <d v="2016-10-11T00:00:00"/>
    <x v="1"/>
    <n v="89375"/>
  </r>
  <r>
    <n v="1000001587"/>
    <x v="0"/>
    <d v="2016-10-11T00:00:00"/>
    <x v="1"/>
    <n v="95650"/>
  </r>
  <r>
    <n v="1000001587"/>
    <x v="0"/>
    <d v="2016-10-11T00:00:00"/>
    <x v="1"/>
    <n v="104010"/>
  </r>
  <r>
    <n v="1000001587"/>
    <x v="0"/>
    <d v="2016-10-11T00:00:00"/>
    <x v="1"/>
    <n v="389300"/>
  </r>
  <r>
    <n v="1000001587"/>
    <x v="0"/>
    <d v="2016-10-12T00:00:00"/>
    <x v="1"/>
    <n v="34920"/>
  </r>
  <r>
    <n v="1000001587"/>
    <x v="0"/>
    <d v="2016-10-12T00:00:00"/>
    <x v="1"/>
    <n v="35730"/>
  </r>
  <r>
    <n v="1000001587"/>
    <x v="0"/>
    <d v="2016-10-12T00:00:00"/>
    <x v="1"/>
    <n v="67200"/>
  </r>
  <r>
    <n v="1000001587"/>
    <x v="0"/>
    <d v="2016-10-12T00:00:00"/>
    <x v="1"/>
    <n v="70650"/>
  </r>
  <r>
    <n v="1000001587"/>
    <x v="0"/>
    <d v="2016-10-12T00:00:00"/>
    <x v="1"/>
    <n v="85650"/>
  </r>
  <r>
    <n v="1000001587"/>
    <x v="0"/>
    <d v="2016-10-12T00:00:00"/>
    <x v="1"/>
    <n v="269450"/>
  </r>
  <r>
    <n v="1000001587"/>
    <x v="0"/>
    <d v="2016-10-13T00:00:00"/>
    <x v="1"/>
    <n v="18360"/>
  </r>
  <r>
    <n v="1000001587"/>
    <x v="0"/>
    <d v="2016-10-13T00:00:00"/>
    <x v="1"/>
    <n v="35730"/>
  </r>
  <r>
    <n v="1000001587"/>
    <x v="0"/>
    <d v="2016-10-13T00:00:00"/>
    <x v="1"/>
    <n v="104010"/>
  </r>
  <r>
    <n v="1000001587"/>
    <x v="0"/>
    <d v="2016-10-13T00:00:00"/>
    <x v="1"/>
    <n v="129010"/>
  </r>
  <r>
    <n v="1000001587"/>
    <x v="0"/>
    <d v="2016-10-14T00:00:00"/>
    <x v="1"/>
    <n v="81090"/>
  </r>
  <r>
    <n v="1000001587"/>
    <x v="0"/>
    <d v="2016-10-14T00:00:00"/>
    <x v="1"/>
    <n v="85410"/>
  </r>
  <r>
    <n v="1000001587"/>
    <x v="0"/>
    <d v="2016-10-14T00:00:00"/>
    <x v="1"/>
    <n v="106090"/>
  </r>
  <r>
    <n v="1000001587"/>
    <x v="0"/>
    <d v="2016-10-15T00:00:00"/>
    <x v="1"/>
    <n v="36100"/>
  </r>
  <r>
    <n v="1000001587"/>
    <x v="0"/>
    <d v="2016-10-15T00:00:00"/>
    <x v="1"/>
    <n v="150450"/>
  </r>
  <r>
    <n v="1000001587"/>
    <x v="0"/>
    <d v="2016-10-15T00:00:00"/>
    <x v="1"/>
    <n v="176946"/>
  </r>
  <r>
    <n v="1000001587"/>
    <x v="0"/>
    <d v="2016-10-15T00:00:00"/>
    <x v="1"/>
    <n v="196600"/>
  </r>
  <r>
    <n v="1000001587"/>
    <x v="0"/>
    <d v="2016-10-15T00:00:00"/>
    <x v="1"/>
    <n v="201100"/>
  </r>
  <r>
    <n v="1000001587"/>
    <x v="0"/>
    <d v="2016-10-15T00:00:00"/>
    <x v="1"/>
    <n v="353745"/>
  </r>
  <r>
    <n v="1000001587"/>
    <x v="0"/>
    <d v="2016-10-15T00:00:00"/>
    <x v="1"/>
    <n v="2727409"/>
  </r>
  <r>
    <n v="1000001587"/>
    <x v="0"/>
    <d v="2016-10-15T00:00:00"/>
    <x v="1"/>
    <n v="3957085"/>
  </r>
  <r>
    <n v="1000001587"/>
    <x v="0"/>
    <d v="2016-10-17T00:00:00"/>
    <x v="1"/>
    <n v="70650"/>
  </r>
  <r>
    <n v="1000001587"/>
    <x v="0"/>
    <d v="2016-10-18T00:00:00"/>
    <x v="1"/>
    <n v="70650"/>
  </r>
  <r>
    <n v="1000001587"/>
    <x v="0"/>
    <d v="2016-10-18T00:00:00"/>
    <x v="1"/>
    <n v="70650"/>
  </r>
  <r>
    <n v="1000001587"/>
    <x v="0"/>
    <d v="2016-10-18T00:00:00"/>
    <x v="1"/>
    <n v="95650"/>
  </r>
  <r>
    <n v="1000001587"/>
    <x v="0"/>
    <d v="2016-10-18T00:00:00"/>
    <x v="1"/>
    <n v="104010"/>
  </r>
  <r>
    <n v="1000001587"/>
    <x v="0"/>
    <d v="2016-10-18T00:00:00"/>
    <x v="1"/>
    <n v="112060"/>
  </r>
  <r>
    <n v="1000001587"/>
    <x v="0"/>
    <d v="2016-10-18T00:00:00"/>
    <x v="1"/>
    <n v="125570"/>
  </r>
  <r>
    <n v="1000001587"/>
    <x v="0"/>
    <d v="2016-10-18T00:00:00"/>
    <x v="1"/>
    <n v="155690"/>
  </r>
  <r>
    <n v="1000001587"/>
    <x v="0"/>
    <d v="2016-10-18T00:00:00"/>
    <x v="1"/>
    <n v="164660"/>
  </r>
  <r>
    <n v="1000001587"/>
    <x v="0"/>
    <d v="2016-10-18T00:00:00"/>
    <x v="1"/>
    <n v="168000"/>
  </r>
  <r>
    <n v="1000001587"/>
    <x v="0"/>
    <d v="2016-10-18T00:00:00"/>
    <x v="1"/>
    <n v="171545"/>
  </r>
  <r>
    <n v="1000001587"/>
    <x v="0"/>
    <d v="2016-10-18T00:00:00"/>
    <x v="1"/>
    <n v="209230"/>
  </r>
  <r>
    <n v="1000001587"/>
    <x v="0"/>
    <d v="2016-10-18T00:00:00"/>
    <x v="1"/>
    <n v="304370"/>
  </r>
  <r>
    <n v="1000001587"/>
    <x v="0"/>
    <d v="2016-10-18T00:00:00"/>
    <x v="1"/>
    <n v="306350"/>
  </r>
  <r>
    <n v="1000001587"/>
    <x v="0"/>
    <d v="2016-10-19T00:00:00"/>
    <x v="1"/>
    <n v="35730"/>
  </r>
  <r>
    <n v="1000001587"/>
    <x v="0"/>
    <d v="2016-10-19T00:00:00"/>
    <x v="1"/>
    <n v="67200"/>
  </r>
  <r>
    <n v="1000001587"/>
    <x v="0"/>
    <d v="2016-10-19T00:00:00"/>
    <x v="1"/>
    <n v="78950"/>
  </r>
  <r>
    <n v="1000001587"/>
    <x v="0"/>
    <d v="2016-10-19T00:00:00"/>
    <x v="1"/>
    <n v="81090"/>
  </r>
  <r>
    <n v="1000001587"/>
    <x v="0"/>
    <d v="2016-10-19T00:00:00"/>
    <x v="1"/>
    <n v="81090"/>
  </r>
  <r>
    <n v="1000001587"/>
    <x v="0"/>
    <d v="2016-10-19T00:00:00"/>
    <x v="1"/>
    <n v="250000"/>
  </r>
  <r>
    <n v="1000001587"/>
    <x v="0"/>
    <d v="2016-10-20T00:00:00"/>
    <x v="1"/>
    <n v="18360"/>
  </r>
  <r>
    <n v="1000001587"/>
    <x v="0"/>
    <d v="2016-10-20T00:00:00"/>
    <x v="1"/>
    <n v="104010"/>
  </r>
  <r>
    <n v="1000001587"/>
    <x v="0"/>
    <d v="2016-10-20T00:00:00"/>
    <x v="1"/>
    <n v="151610"/>
  </r>
  <r>
    <n v="1000001587"/>
    <x v="0"/>
    <d v="2016-10-20T00:00:00"/>
    <x v="1"/>
    <n v="396500"/>
  </r>
  <r>
    <n v="1000001587"/>
    <x v="0"/>
    <d v="2016-10-21T00:00:00"/>
    <x v="1"/>
    <n v="18360"/>
  </r>
  <r>
    <n v="1000001587"/>
    <x v="0"/>
    <d v="2016-10-21T00:00:00"/>
    <x v="1"/>
    <n v="35730"/>
  </r>
  <r>
    <n v="1000001587"/>
    <x v="0"/>
    <d v="2016-10-21T00:00:00"/>
    <x v="1"/>
    <n v="70650"/>
  </r>
  <r>
    <n v="1000001587"/>
    <x v="0"/>
    <d v="2016-10-21T00:00:00"/>
    <x v="1"/>
    <n v="95650"/>
  </r>
  <r>
    <n v="1000001587"/>
    <x v="0"/>
    <d v="2016-10-21T00:00:00"/>
    <x v="1"/>
    <n v="96090"/>
  </r>
  <r>
    <n v="1000001587"/>
    <x v="0"/>
    <d v="2016-10-21T00:00:00"/>
    <x v="1"/>
    <n v="100800"/>
  </r>
  <r>
    <n v="1000001587"/>
    <x v="0"/>
    <d v="2016-10-21T00:00:00"/>
    <x v="1"/>
    <n v="139010"/>
  </r>
  <r>
    <n v="1000001587"/>
    <x v="0"/>
    <d v="2016-10-21T00:00:00"/>
    <x v="1"/>
    <n v="168000"/>
  </r>
  <r>
    <n v="1000001587"/>
    <x v="0"/>
    <d v="2016-10-21T00:00:00"/>
    <x v="1"/>
    <n v="179710"/>
  </r>
  <r>
    <n v="1000001587"/>
    <x v="0"/>
    <d v="2016-10-22T00:00:00"/>
    <x v="1"/>
    <n v="16200"/>
  </r>
  <r>
    <n v="1000001587"/>
    <x v="0"/>
    <d v="2016-10-22T00:00:00"/>
    <x v="1"/>
    <n v="18360"/>
  </r>
  <r>
    <n v="1000001587"/>
    <x v="0"/>
    <d v="2016-10-22T00:00:00"/>
    <x v="1"/>
    <n v="35730"/>
  </r>
  <r>
    <n v="1000001587"/>
    <x v="0"/>
    <d v="2016-10-22T00:00:00"/>
    <x v="1"/>
    <n v="81090"/>
  </r>
  <r>
    <n v="1000001587"/>
    <x v="0"/>
    <d v="2016-10-22T00:00:00"/>
    <x v="1"/>
    <n v="95650"/>
  </r>
  <r>
    <n v="1000001587"/>
    <x v="0"/>
    <d v="2016-10-22T00:00:00"/>
    <x v="1"/>
    <n v="127610"/>
  </r>
  <r>
    <n v="1000001587"/>
    <x v="0"/>
    <d v="2016-10-22T00:00:00"/>
    <x v="1"/>
    <n v="134400"/>
  </r>
  <r>
    <n v="1000001587"/>
    <x v="0"/>
    <d v="2016-10-22T00:00:00"/>
    <x v="1"/>
    <n v="144250"/>
  </r>
  <r>
    <n v="1000001587"/>
    <x v="0"/>
    <d v="2016-10-22T00:00:00"/>
    <x v="1"/>
    <n v="155690"/>
  </r>
  <r>
    <n v="1000001587"/>
    <x v="0"/>
    <d v="2016-10-22T00:00:00"/>
    <x v="1"/>
    <n v="285730"/>
  </r>
  <r>
    <n v="1000001587"/>
    <x v="0"/>
    <d v="2016-10-23T00:00:00"/>
    <x v="1"/>
    <n v="81090"/>
  </r>
  <r>
    <n v="1000001587"/>
    <x v="0"/>
    <d v="2016-10-23T00:00:00"/>
    <x v="1"/>
    <n v="93925"/>
  </r>
  <r>
    <n v="1000001587"/>
    <x v="0"/>
    <d v="2016-10-23T00:00:00"/>
    <x v="1"/>
    <n v="285730"/>
  </r>
  <r>
    <n v="1000001587"/>
    <x v="0"/>
    <d v="2016-10-24T00:00:00"/>
    <x v="1"/>
    <n v="35730"/>
  </r>
  <r>
    <n v="1000001587"/>
    <x v="0"/>
    <d v="2016-10-24T00:00:00"/>
    <x v="1"/>
    <n v="39510"/>
  </r>
  <r>
    <n v="1000001587"/>
    <x v="0"/>
    <d v="2016-10-24T00:00:00"/>
    <x v="1"/>
    <n v="70650"/>
  </r>
  <r>
    <n v="1000001587"/>
    <x v="0"/>
    <d v="2016-10-24T00:00:00"/>
    <x v="1"/>
    <n v="81090"/>
  </r>
  <r>
    <n v="1000001587"/>
    <x v="0"/>
    <d v="2016-10-24T00:00:00"/>
    <x v="1"/>
    <n v="93060"/>
  </r>
  <r>
    <n v="1000001587"/>
    <x v="0"/>
    <d v="2016-10-24T00:00:00"/>
    <x v="1"/>
    <n v="106090"/>
  </r>
  <r>
    <n v="1000001587"/>
    <x v="0"/>
    <d v="2016-10-24T00:00:00"/>
    <x v="1"/>
    <n v="112060"/>
  </r>
  <r>
    <n v="1000001587"/>
    <x v="0"/>
    <d v="2016-10-24T00:00:00"/>
    <x v="1"/>
    <n v="355730"/>
  </r>
  <r>
    <n v="1000001587"/>
    <x v="0"/>
    <d v="2016-10-25T00:00:00"/>
    <x v="1"/>
    <n v="81090"/>
  </r>
  <r>
    <n v="1000001587"/>
    <x v="0"/>
    <d v="2016-10-25T00:00:00"/>
    <x v="1"/>
    <n v="346914"/>
  </r>
  <r>
    <n v="1000001587"/>
    <x v="0"/>
    <d v="2016-10-26T00:00:00"/>
    <x v="1"/>
    <n v="18360"/>
  </r>
  <r>
    <n v="1000001587"/>
    <x v="0"/>
    <d v="2016-10-26T00:00:00"/>
    <x v="1"/>
    <n v="18360"/>
  </r>
  <r>
    <n v="1000001587"/>
    <x v="0"/>
    <d v="2016-10-26T00:00:00"/>
    <x v="1"/>
    <n v="35730"/>
  </r>
  <r>
    <n v="1000001587"/>
    <x v="0"/>
    <d v="2016-10-26T00:00:00"/>
    <x v="1"/>
    <n v="60730"/>
  </r>
  <r>
    <n v="1000001587"/>
    <x v="0"/>
    <d v="2016-10-26T00:00:00"/>
    <x v="1"/>
    <n v="70650"/>
  </r>
  <r>
    <n v="1000001587"/>
    <x v="0"/>
    <d v="2016-10-26T00:00:00"/>
    <x v="1"/>
    <n v="95650"/>
  </r>
  <r>
    <n v="1000001587"/>
    <x v="0"/>
    <d v="2016-10-26T00:00:00"/>
    <x v="1"/>
    <n v="104010"/>
  </r>
  <r>
    <n v="1000001587"/>
    <x v="0"/>
    <d v="2016-10-26T00:00:00"/>
    <x v="1"/>
    <n v="114010"/>
  </r>
  <r>
    <n v="1000001587"/>
    <x v="0"/>
    <d v="2016-10-26T00:00:00"/>
    <x v="1"/>
    <n v="243520"/>
  </r>
  <r>
    <n v="1000001587"/>
    <x v="0"/>
    <d v="2016-10-26T00:00:00"/>
    <x v="1"/>
    <n v="253020"/>
  </r>
  <r>
    <n v="1000001587"/>
    <x v="0"/>
    <d v="2016-10-27T00:00:00"/>
    <x v="1"/>
    <n v="60730"/>
  </r>
  <r>
    <n v="1000001587"/>
    <x v="0"/>
    <d v="2016-10-27T00:00:00"/>
    <x v="1"/>
    <n v="95650"/>
  </r>
  <r>
    <n v="1000001587"/>
    <x v="0"/>
    <d v="2016-10-27T00:00:00"/>
    <x v="1"/>
    <n v="105660"/>
  </r>
  <r>
    <n v="1000001587"/>
    <x v="0"/>
    <d v="2016-10-27T00:00:00"/>
    <x v="1"/>
    <n v="106090"/>
  </r>
  <r>
    <n v="1000001587"/>
    <x v="0"/>
    <d v="2016-10-27T00:00:00"/>
    <x v="1"/>
    <n v="108410"/>
  </r>
  <r>
    <n v="1000001587"/>
    <x v="0"/>
    <d v="2016-10-27T00:00:00"/>
    <x v="1"/>
    <n v="225160"/>
  </r>
  <r>
    <n v="1000001587"/>
    <x v="0"/>
    <d v="2016-10-28T00:00:00"/>
    <x v="1"/>
    <n v="35730"/>
  </r>
  <r>
    <n v="1000001587"/>
    <x v="0"/>
    <d v="2016-10-28T00:00:00"/>
    <x v="1"/>
    <n v="50730"/>
  </r>
  <r>
    <n v="1000001587"/>
    <x v="0"/>
    <d v="2016-10-28T00:00:00"/>
    <x v="1"/>
    <n v="81090"/>
  </r>
  <r>
    <n v="1000001587"/>
    <x v="0"/>
    <d v="2016-10-28T00:00:00"/>
    <x v="1"/>
    <n v="100800"/>
  </r>
  <r>
    <n v="1000001587"/>
    <x v="0"/>
    <d v="2016-10-28T00:00:00"/>
    <x v="1"/>
    <n v="106090"/>
  </r>
  <r>
    <n v="1000001587"/>
    <x v="0"/>
    <d v="2016-10-28T00:00:00"/>
    <x v="1"/>
    <n v="204730"/>
  </r>
  <r>
    <n v="1000001587"/>
    <x v="0"/>
    <d v="2016-10-28T00:00:00"/>
    <x v="1"/>
    <n v="250000"/>
  </r>
  <r>
    <n v="1000001587"/>
    <x v="0"/>
    <d v="2016-10-29T00:00:00"/>
    <x v="1"/>
    <n v="35730"/>
  </r>
  <r>
    <n v="1000001587"/>
    <x v="0"/>
    <d v="2016-10-29T00:00:00"/>
    <x v="1"/>
    <n v="78950"/>
  </r>
  <r>
    <n v="1000001587"/>
    <x v="0"/>
    <d v="2016-10-29T00:00:00"/>
    <x v="1"/>
    <n v="84000"/>
  </r>
  <r>
    <n v="1000001587"/>
    <x v="0"/>
    <d v="2016-10-29T00:00:00"/>
    <x v="1"/>
    <n v="136090"/>
  </r>
  <r>
    <n v="1000001587"/>
    <x v="0"/>
    <d v="2016-10-29T00:00:00"/>
    <x v="1"/>
    <n v="285730"/>
  </r>
  <r>
    <n v="1000001587"/>
    <x v="0"/>
    <d v="2016-10-30T00:00:00"/>
    <x v="1"/>
    <n v="106090"/>
  </r>
  <r>
    <n v="1000001587"/>
    <x v="0"/>
    <d v="2016-10-31T00:00:00"/>
    <x v="1"/>
    <n v="106090"/>
  </r>
  <r>
    <n v="1000001587"/>
    <x v="0"/>
    <d v="2016-10-31T00:00:00"/>
    <x v="1"/>
    <n v="108410"/>
  </r>
  <r>
    <n v="1000001587"/>
    <x v="0"/>
    <d v="2016-11-01T00:00:00"/>
    <x v="1"/>
    <n v="35730"/>
  </r>
  <r>
    <n v="1000001587"/>
    <x v="0"/>
    <d v="2016-11-01T00:00:00"/>
    <x v="1"/>
    <n v="35730"/>
  </r>
  <r>
    <n v="1000001587"/>
    <x v="0"/>
    <d v="2016-11-01T00:00:00"/>
    <x v="1"/>
    <n v="78950"/>
  </r>
  <r>
    <n v="1000001587"/>
    <x v="0"/>
    <d v="2016-11-01T00:00:00"/>
    <x v="1"/>
    <n v="81090"/>
  </r>
  <r>
    <n v="1000001587"/>
    <x v="0"/>
    <d v="2016-11-01T00:00:00"/>
    <x v="1"/>
    <n v="81090"/>
  </r>
  <r>
    <n v="1000001587"/>
    <x v="0"/>
    <d v="2016-11-01T00:00:00"/>
    <x v="1"/>
    <n v="155690"/>
  </r>
  <r>
    <n v="1000001587"/>
    <x v="0"/>
    <d v="2016-11-01T00:00:00"/>
    <x v="1"/>
    <n v="250000"/>
  </r>
  <r>
    <n v="1000001587"/>
    <x v="0"/>
    <d v="2016-11-01T00:00:00"/>
    <x v="1"/>
    <n v="285730"/>
  </r>
  <r>
    <n v="1000001587"/>
    <x v="0"/>
    <d v="2016-11-01T00:00:00"/>
    <x v="1"/>
    <n v="306315"/>
  </r>
  <r>
    <n v="1000001587"/>
    <x v="0"/>
    <d v="2016-11-02T00:00:00"/>
    <x v="1"/>
    <n v="35730"/>
  </r>
  <r>
    <n v="1000001587"/>
    <x v="0"/>
    <d v="2016-11-02T00:00:00"/>
    <x v="1"/>
    <n v="35730"/>
  </r>
  <r>
    <n v="1000001587"/>
    <x v="0"/>
    <d v="2016-11-02T00:00:00"/>
    <x v="1"/>
    <n v="70650"/>
  </r>
  <r>
    <n v="1000001587"/>
    <x v="0"/>
    <d v="2016-11-02T00:00:00"/>
    <x v="1"/>
    <n v="78950"/>
  </r>
  <r>
    <n v="1000001587"/>
    <x v="0"/>
    <d v="2016-11-02T00:00:00"/>
    <x v="1"/>
    <n v="95650"/>
  </r>
  <r>
    <n v="1000001587"/>
    <x v="0"/>
    <d v="2016-11-02T00:00:00"/>
    <x v="1"/>
    <n v="96090"/>
  </r>
  <r>
    <n v="1000001587"/>
    <x v="0"/>
    <d v="2016-11-02T00:00:00"/>
    <x v="1"/>
    <n v="134400"/>
  </r>
  <r>
    <n v="1000001587"/>
    <x v="0"/>
    <d v="2016-11-02T00:00:00"/>
    <x v="1"/>
    <n v="177820"/>
  </r>
  <r>
    <n v="1000001587"/>
    <x v="0"/>
    <d v="2016-11-03T00:00:00"/>
    <x v="1"/>
    <n v="18360"/>
  </r>
  <r>
    <n v="1000001587"/>
    <x v="0"/>
    <d v="2016-11-03T00:00:00"/>
    <x v="1"/>
    <n v="89010"/>
  </r>
  <r>
    <n v="1000001587"/>
    <x v="0"/>
    <d v="2016-11-03T00:00:00"/>
    <x v="1"/>
    <n v="104010"/>
  </r>
  <r>
    <n v="1000001587"/>
    <x v="0"/>
    <d v="2016-11-03T00:00:00"/>
    <x v="1"/>
    <n v="200430"/>
  </r>
  <r>
    <n v="1000001587"/>
    <x v="0"/>
    <d v="2016-11-04T00:00:00"/>
    <x v="1"/>
    <n v="18360"/>
  </r>
  <r>
    <n v="1000001587"/>
    <x v="0"/>
    <d v="2016-11-04T00:00:00"/>
    <x v="1"/>
    <n v="33745"/>
  </r>
  <r>
    <n v="1000001587"/>
    <x v="0"/>
    <d v="2016-11-04T00:00:00"/>
    <x v="1"/>
    <n v="35730"/>
  </r>
  <r>
    <n v="1000001587"/>
    <x v="0"/>
    <d v="2016-11-04T00:00:00"/>
    <x v="1"/>
    <n v="35730"/>
  </r>
  <r>
    <n v="1000001587"/>
    <x v="0"/>
    <d v="2016-11-04T00:00:00"/>
    <x v="1"/>
    <n v="74250"/>
  </r>
  <r>
    <n v="1000001587"/>
    <x v="0"/>
    <d v="2016-11-04T00:00:00"/>
    <x v="1"/>
    <n v="100800"/>
  </r>
  <r>
    <n v="1000001587"/>
    <x v="0"/>
    <d v="2016-11-04T00:00:00"/>
    <x v="1"/>
    <n v="104010"/>
  </r>
  <r>
    <n v="1000001587"/>
    <x v="0"/>
    <d v="2016-11-04T00:00:00"/>
    <x v="1"/>
    <n v="210160"/>
  </r>
  <r>
    <n v="1000001587"/>
    <x v="0"/>
    <d v="2016-11-05T00:00:00"/>
    <x v="1"/>
    <n v="33745"/>
  </r>
  <r>
    <n v="1000001587"/>
    <x v="0"/>
    <d v="2016-11-05T00:00:00"/>
    <x v="1"/>
    <n v="81090"/>
  </r>
  <r>
    <n v="1000001587"/>
    <x v="0"/>
    <d v="2016-11-05T00:00:00"/>
    <x v="1"/>
    <n v="108410"/>
  </r>
  <r>
    <n v="1000001587"/>
    <x v="0"/>
    <d v="2016-11-06T00:00:00"/>
    <x v="1"/>
    <n v="35730"/>
  </r>
  <r>
    <n v="1000001587"/>
    <x v="0"/>
    <d v="2016-11-06T00:00:00"/>
    <x v="1"/>
    <n v="39510"/>
  </r>
  <r>
    <n v="1000001587"/>
    <x v="0"/>
    <d v="2016-11-06T00:00:00"/>
    <x v="1"/>
    <n v="81090"/>
  </r>
  <r>
    <n v="1000001587"/>
    <x v="0"/>
    <d v="2016-11-06T00:00:00"/>
    <x v="1"/>
    <n v="82399"/>
  </r>
  <r>
    <n v="1000001587"/>
    <x v="0"/>
    <d v="2016-11-06T00:00:00"/>
    <x v="1"/>
    <n v="105660"/>
  </r>
  <r>
    <n v="1000001587"/>
    <x v="0"/>
    <d v="2016-11-06T00:00:00"/>
    <x v="1"/>
    <n v="568440"/>
  </r>
  <r>
    <n v="1000001587"/>
    <x v="0"/>
    <d v="2016-11-06T00:00:00"/>
    <x v="1"/>
    <n v="1470777"/>
  </r>
  <r>
    <n v="1000001587"/>
    <x v="0"/>
    <d v="2016-11-08T00:00:00"/>
    <x v="1"/>
    <n v="81090"/>
  </r>
  <r>
    <n v="1000001587"/>
    <x v="0"/>
    <d v="2016-11-08T00:00:00"/>
    <x v="1"/>
    <n v="106090"/>
  </r>
  <r>
    <n v="1000001587"/>
    <x v="0"/>
    <d v="2016-11-08T00:00:00"/>
    <x v="1"/>
    <n v="892383"/>
  </r>
  <r>
    <n v="1000001587"/>
    <x v="0"/>
    <d v="2016-11-09T00:00:00"/>
    <x v="1"/>
    <n v="35730"/>
  </r>
  <r>
    <n v="1000001587"/>
    <x v="0"/>
    <d v="2016-11-09T00:00:00"/>
    <x v="1"/>
    <n v="35730"/>
  </r>
  <r>
    <n v="1000001587"/>
    <x v="0"/>
    <d v="2016-11-09T00:00:00"/>
    <x v="1"/>
    <n v="70650"/>
  </r>
  <r>
    <n v="1000001587"/>
    <x v="0"/>
    <d v="2016-11-09T00:00:00"/>
    <x v="1"/>
    <n v="81090"/>
  </r>
  <r>
    <n v="1000001587"/>
    <x v="0"/>
    <d v="2016-11-09T00:00:00"/>
    <x v="1"/>
    <n v="104010"/>
  </r>
  <r>
    <n v="1000001587"/>
    <x v="0"/>
    <d v="2016-11-09T00:00:00"/>
    <x v="1"/>
    <n v="155690"/>
  </r>
  <r>
    <n v="1000001587"/>
    <x v="0"/>
    <d v="2016-11-09T00:00:00"/>
    <x v="1"/>
    <n v="225160"/>
  </r>
  <r>
    <n v="1000001587"/>
    <x v="0"/>
    <d v="2016-11-09T00:00:00"/>
    <x v="1"/>
    <n v="250000"/>
  </r>
  <r>
    <n v="1000001587"/>
    <x v="0"/>
    <d v="2016-11-10T00:00:00"/>
    <x v="1"/>
    <n v="17370"/>
  </r>
  <r>
    <n v="1000001587"/>
    <x v="0"/>
    <d v="2016-11-10T00:00:00"/>
    <x v="1"/>
    <n v="39510"/>
  </r>
  <r>
    <n v="1000001587"/>
    <x v="0"/>
    <d v="2016-11-10T00:00:00"/>
    <x v="1"/>
    <n v="81090"/>
  </r>
  <r>
    <n v="1000001587"/>
    <x v="0"/>
    <d v="2016-11-10T00:00:00"/>
    <x v="1"/>
    <n v="85650"/>
  </r>
  <r>
    <n v="1000001587"/>
    <x v="0"/>
    <d v="2016-11-10T00:00:00"/>
    <x v="1"/>
    <n v="118728"/>
  </r>
  <r>
    <n v="1000001587"/>
    <x v="0"/>
    <d v="2016-11-10T00:00:00"/>
    <x v="1"/>
    <n v="585810"/>
  </r>
  <r>
    <n v="1000001587"/>
    <x v="0"/>
    <d v="2016-11-10T00:00:00"/>
    <x v="1"/>
    <n v="1508077"/>
  </r>
  <r>
    <n v="1000001587"/>
    <x v="0"/>
    <d v="2016-11-11T00:00:00"/>
    <x v="1"/>
    <n v="92610"/>
  </r>
  <r>
    <n v="1000001587"/>
    <x v="0"/>
    <d v="2016-11-12T00:00:00"/>
    <x v="1"/>
    <n v="35730"/>
  </r>
  <r>
    <n v="1000001587"/>
    <x v="0"/>
    <d v="2016-11-12T00:00:00"/>
    <x v="1"/>
    <n v="78950"/>
  </r>
  <r>
    <n v="1000001587"/>
    <x v="0"/>
    <d v="2016-11-15T00:00:00"/>
    <x v="1"/>
    <n v="16800"/>
  </r>
  <r>
    <n v="1000001587"/>
    <x v="0"/>
    <d v="2016-11-15T00:00:00"/>
    <x v="1"/>
    <n v="155690"/>
  </r>
  <r>
    <n v="1000001587"/>
    <x v="0"/>
    <d v="2016-11-15T00:00:00"/>
    <x v="1"/>
    <n v="164660"/>
  </r>
  <r>
    <n v="1000001587"/>
    <x v="0"/>
    <d v="2016-11-15T00:00:00"/>
    <x v="1"/>
    <n v="285730"/>
  </r>
  <r>
    <n v="1000001587"/>
    <x v="0"/>
    <d v="2016-11-16T00:00:00"/>
    <x v="1"/>
    <n v="35730"/>
  </r>
  <r>
    <n v="1000001587"/>
    <x v="0"/>
    <d v="2016-11-16T00:00:00"/>
    <x v="1"/>
    <n v="59000"/>
  </r>
  <r>
    <n v="1000001587"/>
    <x v="0"/>
    <d v="2016-11-16T00:00:00"/>
    <x v="1"/>
    <n v="70650"/>
  </r>
  <r>
    <n v="1000001587"/>
    <x v="0"/>
    <d v="2016-11-16T00:00:00"/>
    <x v="1"/>
    <n v="85650"/>
  </r>
  <r>
    <n v="1000001587"/>
    <x v="0"/>
    <d v="2016-11-16T00:00:00"/>
    <x v="1"/>
    <n v="105660"/>
  </r>
  <r>
    <n v="1000001587"/>
    <x v="0"/>
    <d v="2016-11-16T00:00:00"/>
    <x v="1"/>
    <n v="147610"/>
  </r>
  <r>
    <n v="1000001587"/>
    <x v="0"/>
    <d v="2016-11-16T00:00:00"/>
    <x v="1"/>
    <n v="164660"/>
  </r>
  <r>
    <n v="1000001587"/>
    <x v="0"/>
    <d v="2016-11-16T00:00:00"/>
    <x v="1"/>
    <n v="168000"/>
  </r>
  <r>
    <n v="1000001587"/>
    <x v="0"/>
    <d v="2016-11-16T00:00:00"/>
    <x v="1"/>
    <n v="189310"/>
  </r>
  <r>
    <n v="1000001587"/>
    <x v="0"/>
    <d v="2016-11-17T00:00:00"/>
    <x v="1"/>
    <n v="34920"/>
  </r>
  <r>
    <n v="1000001587"/>
    <x v="0"/>
    <d v="2016-11-17T00:00:00"/>
    <x v="1"/>
    <n v="81090"/>
  </r>
  <r>
    <n v="1000001587"/>
    <x v="0"/>
    <d v="2016-11-17T00:00:00"/>
    <x v="1"/>
    <n v="85650"/>
  </r>
  <r>
    <n v="1000001587"/>
    <x v="0"/>
    <d v="2016-11-17T00:00:00"/>
    <x v="1"/>
    <n v="106090"/>
  </r>
  <r>
    <n v="1000001587"/>
    <x v="0"/>
    <d v="2016-11-17T00:00:00"/>
    <x v="1"/>
    <n v="175160"/>
  </r>
  <r>
    <n v="1000001587"/>
    <x v="0"/>
    <d v="2016-11-17T00:00:00"/>
    <x v="1"/>
    <n v="365610"/>
  </r>
  <r>
    <n v="1000001587"/>
    <x v="0"/>
    <d v="2016-11-18T00:00:00"/>
    <x v="1"/>
    <n v="45360"/>
  </r>
  <r>
    <n v="1000001587"/>
    <x v="0"/>
    <d v="2016-11-18T00:00:00"/>
    <x v="1"/>
    <n v="142250"/>
  </r>
  <r>
    <n v="1000001587"/>
    <x v="0"/>
    <d v="2016-11-18T00:00:00"/>
    <x v="1"/>
    <n v="150450"/>
  </r>
  <r>
    <n v="1000001587"/>
    <x v="0"/>
    <d v="2016-11-18T00:00:00"/>
    <x v="1"/>
    <n v="196600"/>
  </r>
  <r>
    <n v="1000001587"/>
    <x v="0"/>
    <d v="2016-11-18T00:00:00"/>
    <x v="1"/>
    <n v="353745"/>
  </r>
  <r>
    <n v="1000001587"/>
    <x v="0"/>
    <d v="2016-11-19T00:00:00"/>
    <x v="1"/>
    <n v="18360"/>
  </r>
  <r>
    <n v="1000001587"/>
    <x v="0"/>
    <d v="2016-11-19T00:00:00"/>
    <x v="1"/>
    <n v="32300"/>
  </r>
  <r>
    <n v="1000001587"/>
    <x v="0"/>
    <d v="2016-11-19T00:00:00"/>
    <x v="1"/>
    <n v="75450"/>
  </r>
  <r>
    <n v="1000001587"/>
    <x v="0"/>
    <d v="2016-11-19T00:00:00"/>
    <x v="1"/>
    <n v="75600"/>
  </r>
  <r>
    <n v="1000001587"/>
    <x v="0"/>
    <d v="2016-11-19T00:00:00"/>
    <x v="1"/>
    <n v="89010"/>
  </r>
  <r>
    <n v="1000001587"/>
    <x v="0"/>
    <d v="2016-11-19T00:00:00"/>
    <x v="1"/>
    <n v="95650"/>
  </r>
  <r>
    <n v="1000001587"/>
    <x v="0"/>
    <d v="2016-11-19T00:00:00"/>
    <x v="1"/>
    <n v="260000"/>
  </r>
  <r>
    <n v="1000001587"/>
    <x v="0"/>
    <d v="2016-11-19T00:00:00"/>
    <x v="1"/>
    <n v="298890"/>
  </r>
  <r>
    <n v="1000001587"/>
    <x v="0"/>
    <d v="2016-11-19T00:00:00"/>
    <x v="1"/>
    <n v="359203"/>
  </r>
  <r>
    <n v="1000001587"/>
    <x v="0"/>
    <d v="2016-11-19T00:00:00"/>
    <x v="1"/>
    <n v="390000"/>
  </r>
  <r>
    <n v="1000001587"/>
    <x v="0"/>
    <d v="2016-11-19T00:00:00"/>
    <x v="1"/>
    <n v="1317345"/>
  </r>
  <r>
    <n v="1000001587"/>
    <x v="0"/>
    <d v="2016-11-20T00:00:00"/>
    <x v="1"/>
    <n v="18360"/>
  </r>
  <r>
    <n v="1000001587"/>
    <x v="0"/>
    <d v="2016-11-20T00:00:00"/>
    <x v="1"/>
    <n v="104010"/>
  </r>
  <r>
    <n v="1000001587"/>
    <x v="0"/>
    <d v="2016-11-21T00:00:00"/>
    <x v="1"/>
    <n v="16800"/>
  </r>
  <r>
    <n v="1000001587"/>
    <x v="0"/>
    <d v="2016-11-21T00:00:00"/>
    <x v="1"/>
    <n v="35730"/>
  </r>
  <r>
    <n v="1000001587"/>
    <x v="0"/>
    <d v="2016-11-21T00:00:00"/>
    <x v="1"/>
    <n v="50730"/>
  </r>
  <r>
    <n v="1000001587"/>
    <x v="0"/>
    <d v="2016-11-21T00:00:00"/>
    <x v="1"/>
    <n v="108090"/>
  </r>
  <r>
    <n v="1000001587"/>
    <x v="0"/>
    <d v="2016-11-21T00:00:00"/>
    <x v="1"/>
    <n v="256520"/>
  </r>
  <r>
    <n v="1000001587"/>
    <x v="0"/>
    <d v="2016-11-22T00:00:00"/>
    <x v="1"/>
    <n v="70650"/>
  </r>
  <r>
    <n v="1000001587"/>
    <x v="0"/>
    <d v="2016-11-22T00:00:00"/>
    <x v="1"/>
    <n v="104010"/>
  </r>
  <r>
    <n v="1000001587"/>
    <x v="0"/>
    <d v="2016-11-23T00:00:00"/>
    <x v="1"/>
    <n v="184195"/>
  </r>
  <r>
    <n v="1000001587"/>
    <x v="0"/>
    <d v="2016-11-24T00:00:00"/>
    <x v="1"/>
    <n v="85410"/>
  </r>
  <r>
    <n v="1000001587"/>
    <x v="0"/>
    <d v="2016-11-24T00:00:00"/>
    <x v="1"/>
    <n v="105660"/>
  </r>
  <r>
    <n v="1000001587"/>
    <x v="0"/>
    <d v="2016-11-25T00:00:00"/>
    <x v="1"/>
    <n v="16815"/>
  </r>
  <r>
    <n v="1000001587"/>
    <x v="0"/>
    <d v="2016-11-25T00:00:00"/>
    <x v="1"/>
    <n v="18360"/>
  </r>
  <r>
    <n v="1000001587"/>
    <x v="0"/>
    <d v="2016-11-25T00:00:00"/>
    <x v="1"/>
    <n v="35730"/>
  </r>
  <r>
    <n v="1000001587"/>
    <x v="0"/>
    <d v="2016-11-25T00:00:00"/>
    <x v="1"/>
    <n v="38250"/>
  </r>
  <r>
    <n v="1000001587"/>
    <x v="0"/>
    <d v="2016-11-25T00:00:00"/>
    <x v="1"/>
    <n v="50445"/>
  </r>
  <r>
    <n v="1000001587"/>
    <x v="0"/>
    <d v="2016-11-25T00:00:00"/>
    <x v="1"/>
    <n v="50730"/>
  </r>
  <r>
    <n v="1000001587"/>
    <x v="0"/>
    <d v="2016-11-25T00:00:00"/>
    <x v="1"/>
    <n v="266150"/>
  </r>
  <r>
    <n v="1000001587"/>
    <x v="0"/>
    <d v="2016-11-27T00:00:00"/>
    <x v="1"/>
    <n v="17955"/>
  </r>
  <r>
    <n v="1000001587"/>
    <x v="0"/>
    <d v="2016-11-27T00:00:00"/>
    <x v="1"/>
    <n v="38250"/>
  </r>
  <r>
    <n v="1000001587"/>
    <x v="0"/>
    <d v="2016-11-27T00:00:00"/>
    <x v="1"/>
    <n v="75600"/>
  </r>
  <r>
    <n v="1000001587"/>
    <x v="0"/>
    <d v="2016-11-27T00:00:00"/>
    <x v="1"/>
    <n v="89775"/>
  </r>
  <r>
    <n v="1000001587"/>
    <x v="0"/>
    <d v="2016-11-27T00:00:00"/>
    <x v="1"/>
    <n v="95650"/>
  </r>
  <r>
    <n v="1000001587"/>
    <x v="0"/>
    <d v="2016-11-27T00:00:00"/>
    <x v="1"/>
    <n v="100600"/>
  </r>
  <r>
    <n v="1000001587"/>
    <x v="0"/>
    <d v="2016-11-27T00:00:00"/>
    <x v="1"/>
    <n v="106090"/>
  </r>
  <r>
    <n v="1000001587"/>
    <x v="0"/>
    <d v="2016-11-27T00:00:00"/>
    <x v="1"/>
    <n v="306350"/>
  </r>
  <r>
    <n v="1000001587"/>
    <x v="0"/>
    <d v="2016-11-28T00:00:00"/>
    <x v="1"/>
    <n v="106090"/>
  </r>
  <r>
    <n v="1000001587"/>
    <x v="0"/>
    <d v="2016-11-28T00:00:00"/>
    <x v="1"/>
    <n v="138420"/>
  </r>
  <r>
    <n v="1000001587"/>
    <x v="0"/>
    <d v="2016-11-30T00:00:00"/>
    <x v="1"/>
    <n v="4590"/>
  </r>
  <r>
    <n v="1000001587"/>
    <x v="0"/>
    <d v="2016-11-30T00:00:00"/>
    <x v="1"/>
    <n v="45180"/>
  </r>
  <r>
    <n v="1000001587"/>
    <x v="0"/>
    <d v="2016-11-30T00:00:00"/>
    <x v="1"/>
    <n v="96575"/>
  </r>
  <r>
    <n v="1000001587"/>
    <x v="0"/>
    <d v="2016-11-30T00:00:00"/>
    <x v="1"/>
    <n v="104010"/>
  </r>
  <r>
    <n v="1000001587"/>
    <x v="0"/>
    <d v="2016-11-30T00:00:00"/>
    <x v="1"/>
    <n v="120585"/>
  </r>
  <r>
    <n v="1000001587"/>
    <x v="0"/>
    <d v="2016-11-30T00:00:00"/>
    <x v="1"/>
    <n v="155690"/>
  </r>
  <r>
    <n v="1000001587"/>
    <x v="0"/>
    <d v="2016-11-30T00:00:00"/>
    <x v="1"/>
    <n v="338165"/>
  </r>
  <r>
    <n v="1000001587"/>
    <x v="0"/>
    <d v="2016-11-30T00:00:00"/>
    <x v="1"/>
    <n v="346460"/>
  </r>
  <r>
    <n v="1000001587"/>
    <x v="0"/>
    <d v="2016-12-01T00:00:00"/>
    <x v="1"/>
    <n v="35730"/>
  </r>
  <r>
    <n v="1000001587"/>
    <x v="0"/>
    <d v="2016-12-01T00:00:00"/>
    <x v="1"/>
    <n v="164660"/>
  </r>
  <r>
    <n v="1000001587"/>
    <x v="0"/>
    <d v="2016-12-01T00:00:00"/>
    <x v="1"/>
    <n v="309815"/>
  </r>
  <r>
    <n v="1000001587"/>
    <x v="0"/>
    <d v="2016-12-02T00:00:00"/>
    <x v="1"/>
    <n v="81090"/>
  </r>
  <r>
    <n v="1000001587"/>
    <x v="0"/>
    <d v="2016-12-02T00:00:00"/>
    <x v="1"/>
    <n v="108410"/>
  </r>
  <r>
    <n v="1000001587"/>
    <x v="0"/>
    <d v="2016-12-02T00:00:00"/>
    <x v="1"/>
    <n v="217700"/>
  </r>
  <r>
    <n v="1000001587"/>
    <x v="0"/>
    <d v="2016-12-03T00:00:00"/>
    <x v="1"/>
    <n v="81090"/>
  </r>
  <r>
    <n v="1000001587"/>
    <x v="0"/>
    <d v="2016-12-04T00:00:00"/>
    <x v="1"/>
    <n v="35730"/>
  </r>
  <r>
    <n v="1000001587"/>
    <x v="0"/>
    <d v="2016-12-04T00:00:00"/>
    <x v="1"/>
    <n v="38250"/>
  </r>
  <r>
    <n v="1000001587"/>
    <x v="0"/>
    <d v="2016-12-04T00:00:00"/>
    <x v="1"/>
    <n v="81090"/>
  </r>
  <r>
    <n v="1000001587"/>
    <x v="0"/>
    <d v="2016-12-04T00:00:00"/>
    <x v="1"/>
    <n v="84075"/>
  </r>
  <r>
    <n v="1000001587"/>
    <x v="0"/>
    <d v="2016-12-05T00:00:00"/>
    <x v="1"/>
    <n v="18360"/>
  </r>
  <r>
    <n v="1000001587"/>
    <x v="0"/>
    <d v="2016-12-05T00:00:00"/>
    <x v="1"/>
    <n v="38250"/>
  </r>
  <r>
    <n v="1000001587"/>
    <x v="0"/>
    <d v="2016-12-05T00:00:00"/>
    <x v="1"/>
    <n v="50730"/>
  </r>
  <r>
    <n v="1000001587"/>
    <x v="0"/>
    <d v="2016-12-05T00:00:00"/>
    <x v="1"/>
    <n v="67200"/>
  </r>
  <r>
    <n v="1000001587"/>
    <x v="0"/>
    <d v="2016-12-05T00:00:00"/>
    <x v="1"/>
    <n v="95650"/>
  </r>
  <r>
    <n v="1000001587"/>
    <x v="0"/>
    <d v="2016-12-05T00:00:00"/>
    <x v="1"/>
    <n v="100290"/>
  </r>
  <r>
    <n v="1000001587"/>
    <x v="0"/>
    <d v="2016-12-05T00:00:00"/>
    <x v="1"/>
    <n v="104010"/>
  </r>
  <r>
    <n v="1000001587"/>
    <x v="0"/>
    <d v="2016-12-05T00:00:00"/>
    <x v="1"/>
    <n v="112060"/>
  </r>
  <r>
    <n v="1000001587"/>
    <x v="0"/>
    <d v="2016-12-05T00:00:00"/>
    <x v="1"/>
    <n v="256520"/>
  </r>
  <r>
    <n v="1000001587"/>
    <x v="0"/>
    <d v="2016-12-06T00:00:00"/>
    <x v="1"/>
    <n v="36100"/>
  </r>
  <r>
    <n v="1000001587"/>
    <x v="0"/>
    <d v="2016-12-07T00:00:00"/>
    <x v="1"/>
    <n v="18360"/>
  </r>
  <r>
    <n v="1000001587"/>
    <x v="0"/>
    <d v="2016-12-07T00:00:00"/>
    <x v="1"/>
    <n v="81090"/>
  </r>
  <r>
    <n v="1000001587"/>
    <x v="0"/>
    <d v="2016-12-07T00:00:00"/>
    <x v="1"/>
    <n v="100800"/>
  </r>
  <r>
    <n v="1000001587"/>
    <x v="0"/>
    <d v="2016-12-07T00:00:00"/>
    <x v="1"/>
    <n v="342980"/>
  </r>
  <r>
    <n v="1000001587"/>
    <x v="0"/>
    <d v="2016-12-09T00:00:00"/>
    <x v="1"/>
    <n v="104010"/>
  </r>
  <r>
    <n v="1000001587"/>
    <x v="0"/>
    <d v="2016-12-12T00:00:00"/>
    <x v="1"/>
    <n v="118575"/>
  </r>
  <r>
    <n v="1000001587"/>
    <x v="0"/>
    <d v="2016-12-14T00:00:00"/>
    <x v="1"/>
    <n v="244940"/>
  </r>
  <r>
    <n v="1000001587"/>
    <x v="0"/>
    <d v="2016-12-23T00:00:00"/>
    <x v="1"/>
    <n v="111830"/>
  </r>
  <r>
    <n v="1000001587"/>
    <x v="0"/>
    <d v="2016-12-25T00:00:00"/>
    <x v="1"/>
    <n v="25000"/>
  </r>
  <r>
    <n v="1000001587"/>
    <x v="0"/>
    <d v="2016-12-25T00:00:00"/>
    <x v="1"/>
    <n v="468940"/>
  </r>
  <r>
    <n v="1000001587"/>
    <x v="0"/>
    <d v="2016-12-26T00:00:00"/>
    <x v="1"/>
    <n v="33745"/>
  </r>
  <r>
    <n v="1000001587"/>
    <x v="0"/>
    <d v="2017-01-03T00:00:00"/>
    <x v="2"/>
    <n v="36100"/>
  </r>
  <r>
    <n v="1000001587"/>
    <x v="1"/>
    <d v="2017-01-07T00:00:00"/>
    <x v="2"/>
    <n v="3600000"/>
  </r>
  <r>
    <n v="1000001587"/>
    <x v="2"/>
    <d v="2017-01-07T00:00:00"/>
    <x v="2"/>
    <n v="10800000"/>
  </r>
  <r>
    <n v="1000001587"/>
    <x v="0"/>
    <d v="2017-01-09T00:00:00"/>
    <x v="2"/>
    <n v="75550"/>
  </r>
  <r>
    <n v="1000001587"/>
    <x v="0"/>
    <d v="2017-01-09T00:00:00"/>
    <x v="2"/>
    <n v="75600"/>
  </r>
  <r>
    <n v="1000001587"/>
    <x v="0"/>
    <d v="2017-01-09T00:00:00"/>
    <x v="2"/>
    <n v="100550"/>
  </r>
  <r>
    <n v="1000001587"/>
    <x v="0"/>
    <d v="2017-01-10T00:00:00"/>
    <x v="2"/>
    <n v="199610"/>
  </r>
  <r>
    <n v="1000001587"/>
    <x v="0"/>
    <d v="2017-01-20T00:00:00"/>
    <x v="2"/>
    <n v="38100"/>
  </r>
  <r>
    <n v="1000001587"/>
    <x v="0"/>
    <d v="2017-01-20T00:00:00"/>
    <x v="2"/>
    <n v="111710"/>
  </r>
  <r>
    <n v="1000001587"/>
    <x v="0"/>
    <d v="2017-01-20T00:00:00"/>
    <x v="2"/>
    <n v="179550"/>
  </r>
  <r>
    <n v="1000001587"/>
    <x v="0"/>
    <d v="2017-01-20T00:00:00"/>
    <x v="2"/>
    <n v="288250"/>
  </r>
  <r>
    <n v="1000001587"/>
    <x v="0"/>
    <d v="2017-01-20T00:00:00"/>
    <x v="2"/>
    <n v="423000"/>
  </r>
  <r>
    <n v="1000001587"/>
    <x v="0"/>
    <d v="2017-01-20T00:00:00"/>
    <x v="2"/>
    <n v="604130"/>
  </r>
  <r>
    <n v="1000001587"/>
    <x v="0"/>
    <d v="2017-01-20T00:00:00"/>
    <x v="2"/>
    <n v="1718960"/>
  </r>
  <r>
    <n v="1000001587"/>
    <x v="0"/>
    <d v="2017-01-21T00:00:00"/>
    <x v="2"/>
    <n v="100550"/>
  </r>
  <r>
    <n v="1000001587"/>
    <x v="0"/>
    <d v="2017-01-23T00:00:00"/>
    <x v="2"/>
    <n v="84250"/>
  </r>
  <r>
    <n v="1000001587"/>
    <x v="0"/>
    <d v="2017-01-23T00:00:00"/>
    <x v="2"/>
    <n v="196600"/>
  </r>
  <r>
    <n v="1000001587"/>
    <x v="0"/>
    <d v="2017-01-23T00:00:00"/>
    <x v="2"/>
    <n v="562400"/>
  </r>
  <r>
    <n v="1000001587"/>
    <x v="0"/>
    <d v="2017-02-01T00:00:00"/>
    <x v="2"/>
    <n v="86760"/>
  </r>
  <r>
    <n v="1000001587"/>
    <x v="0"/>
    <d v="2017-02-01T00:00:00"/>
    <x v="2"/>
    <n v="111710"/>
  </r>
  <r>
    <n v="1000001587"/>
    <x v="0"/>
    <d v="2017-02-01T00:00:00"/>
    <x v="2"/>
    <n v="179550"/>
  </r>
  <r>
    <n v="1000001587"/>
    <x v="0"/>
    <d v="2017-02-01T00:00:00"/>
    <x v="2"/>
    <n v="247680"/>
  </r>
  <r>
    <n v="1000001587"/>
    <x v="0"/>
    <d v="2017-02-01T00:00:00"/>
    <x v="2"/>
    <n v="913370"/>
  </r>
  <r>
    <n v="1000001587"/>
    <x v="0"/>
    <d v="2017-02-01T00:00:00"/>
    <x v="2"/>
    <n v="1980900"/>
  </r>
  <r>
    <n v="1000001587"/>
    <x v="0"/>
    <d v="2017-02-03T00:00:00"/>
    <x v="2"/>
    <n v="79420"/>
  </r>
  <r>
    <n v="1000001587"/>
    <x v="0"/>
    <d v="2017-02-04T00:00:00"/>
    <x v="2"/>
    <n v="110170"/>
  </r>
  <r>
    <n v="1000001587"/>
    <x v="0"/>
    <d v="2017-02-06T00:00:00"/>
    <x v="2"/>
    <n v="38250"/>
  </r>
  <r>
    <n v="1000001587"/>
    <x v="0"/>
    <d v="2017-02-06T00:00:00"/>
    <x v="2"/>
    <n v="86710"/>
  </r>
  <r>
    <n v="1000001587"/>
    <x v="0"/>
    <d v="2017-02-07T00:00:00"/>
    <x v="2"/>
    <n v="20615"/>
  </r>
  <r>
    <n v="1000001587"/>
    <x v="0"/>
    <d v="2017-02-07T00:00:00"/>
    <x v="2"/>
    <n v="292420"/>
  </r>
  <r>
    <n v="1000001587"/>
    <x v="0"/>
    <d v="2017-02-08T00:00:00"/>
    <x v="2"/>
    <n v="38250"/>
  </r>
  <r>
    <n v="1000001587"/>
    <x v="0"/>
    <d v="2017-02-08T00:00:00"/>
    <x v="2"/>
    <n v="86710"/>
  </r>
  <r>
    <n v="1000001587"/>
    <x v="0"/>
    <d v="2017-02-08T00:00:00"/>
    <x v="2"/>
    <n v="86710"/>
  </r>
  <r>
    <n v="1000001587"/>
    <x v="0"/>
    <d v="2017-02-08T00:00:00"/>
    <x v="2"/>
    <n v="138420"/>
  </r>
  <r>
    <n v="1000001587"/>
    <x v="0"/>
    <d v="2017-02-08T00:00:00"/>
    <x v="2"/>
    <n v="250000"/>
  </r>
  <r>
    <n v="1000001587"/>
    <x v="0"/>
    <d v="2017-02-09T00:00:00"/>
    <x v="2"/>
    <n v="38250"/>
  </r>
  <r>
    <n v="1000001587"/>
    <x v="0"/>
    <d v="2017-02-09T00:00:00"/>
    <x v="2"/>
    <n v="38250"/>
  </r>
  <r>
    <n v="1000001587"/>
    <x v="0"/>
    <d v="2017-02-09T00:00:00"/>
    <x v="2"/>
    <n v="75550"/>
  </r>
  <r>
    <n v="1000001587"/>
    <x v="0"/>
    <d v="2017-02-09T00:00:00"/>
    <x v="2"/>
    <n v="107730"/>
  </r>
  <r>
    <n v="1000001587"/>
    <x v="0"/>
    <d v="2017-02-09T00:00:00"/>
    <x v="2"/>
    <n v="161310"/>
  </r>
  <r>
    <n v="1000001587"/>
    <x v="0"/>
    <d v="2017-02-09T00:00:00"/>
    <x v="2"/>
    <n v="175085"/>
  </r>
  <r>
    <n v="1000001587"/>
    <x v="0"/>
    <d v="2017-02-10T00:00:00"/>
    <x v="2"/>
    <n v="148450"/>
  </r>
  <r>
    <n v="1000001587"/>
    <x v="0"/>
    <d v="2017-02-13T00:00:00"/>
    <x v="2"/>
    <n v="19620"/>
  </r>
  <r>
    <n v="1000001587"/>
    <x v="0"/>
    <d v="2017-02-13T00:00:00"/>
    <x v="2"/>
    <n v="19620"/>
  </r>
  <r>
    <n v="1000001587"/>
    <x v="0"/>
    <d v="2017-02-13T00:00:00"/>
    <x v="2"/>
    <n v="37350"/>
  </r>
  <r>
    <n v="1000001587"/>
    <x v="0"/>
    <d v="2017-02-13T00:00:00"/>
    <x v="2"/>
    <n v="75600"/>
  </r>
  <r>
    <n v="1000001587"/>
    <x v="0"/>
    <d v="2017-02-13T00:00:00"/>
    <x v="2"/>
    <n v="86710"/>
  </r>
  <r>
    <n v="1000001587"/>
    <x v="0"/>
    <d v="2017-02-13T00:00:00"/>
    <x v="2"/>
    <n v="89775"/>
  </r>
  <r>
    <n v="1000001587"/>
    <x v="0"/>
    <d v="2017-02-13T00:00:00"/>
    <x v="2"/>
    <n v="110170"/>
  </r>
  <r>
    <n v="1000001587"/>
    <x v="0"/>
    <d v="2017-02-13T00:00:00"/>
    <x v="2"/>
    <n v="125685"/>
  </r>
  <r>
    <n v="1000001587"/>
    <x v="0"/>
    <d v="2017-02-13T00:00:00"/>
    <x v="2"/>
    <n v="161310"/>
  </r>
  <r>
    <n v="1000001587"/>
    <x v="0"/>
    <d v="2017-02-13T00:00:00"/>
    <x v="2"/>
    <n v="250000"/>
  </r>
  <r>
    <n v="1000001587"/>
    <x v="0"/>
    <d v="2017-02-13T00:00:00"/>
    <x v="2"/>
    <n v="305980"/>
  </r>
  <r>
    <n v="1000001587"/>
    <x v="0"/>
    <d v="2017-02-13T00:00:00"/>
    <x v="2"/>
    <n v="380010"/>
  </r>
  <r>
    <n v="1000001587"/>
    <x v="0"/>
    <d v="2017-02-14T00:00:00"/>
    <x v="2"/>
    <n v="37350"/>
  </r>
  <r>
    <n v="1000001587"/>
    <x v="0"/>
    <d v="2017-02-14T00:00:00"/>
    <x v="2"/>
    <n v="75550"/>
  </r>
  <r>
    <n v="1000001587"/>
    <x v="0"/>
    <d v="2017-02-14T00:00:00"/>
    <x v="2"/>
    <n v="338510"/>
  </r>
  <r>
    <n v="1000001587"/>
    <x v="0"/>
    <d v="2017-02-15T00:00:00"/>
    <x v="2"/>
    <n v="38250"/>
  </r>
  <r>
    <n v="1000001587"/>
    <x v="0"/>
    <d v="2017-02-15T00:00:00"/>
    <x v="2"/>
    <n v="83850"/>
  </r>
  <r>
    <n v="1000001587"/>
    <x v="0"/>
    <d v="2017-02-16T00:00:00"/>
    <x v="2"/>
    <n v="17955"/>
  </r>
  <r>
    <n v="1000001587"/>
    <x v="0"/>
    <d v="2017-02-16T00:00:00"/>
    <x v="2"/>
    <n v="19620"/>
  </r>
  <r>
    <n v="1000001587"/>
    <x v="0"/>
    <d v="2017-02-16T00:00:00"/>
    <x v="2"/>
    <n v="38250"/>
  </r>
  <r>
    <n v="1000001587"/>
    <x v="0"/>
    <d v="2017-02-16T00:00:00"/>
    <x v="2"/>
    <n v="48510"/>
  </r>
  <r>
    <n v="1000001587"/>
    <x v="0"/>
    <d v="2017-02-16T00:00:00"/>
    <x v="2"/>
    <n v="53250"/>
  </r>
  <r>
    <n v="1000001587"/>
    <x v="0"/>
    <d v="2017-02-16T00:00:00"/>
    <x v="2"/>
    <n v="75600"/>
  </r>
  <r>
    <n v="1000001587"/>
    <x v="0"/>
    <d v="2017-02-16T00:00:00"/>
    <x v="2"/>
    <n v="86710"/>
  </r>
  <r>
    <n v="1000001587"/>
    <x v="0"/>
    <d v="2017-02-16T00:00:00"/>
    <x v="2"/>
    <n v="152000"/>
  </r>
  <r>
    <n v="1000001587"/>
    <x v="0"/>
    <d v="2017-02-16T00:00:00"/>
    <x v="2"/>
    <n v="171990"/>
  </r>
  <r>
    <n v="1000001587"/>
    <x v="0"/>
    <d v="2017-02-16T00:00:00"/>
    <x v="2"/>
    <n v="179920"/>
  </r>
  <r>
    <n v="1000001587"/>
    <x v="0"/>
    <d v="2017-02-16T00:00:00"/>
    <x v="2"/>
    <n v="200400"/>
  </r>
  <r>
    <n v="1000001587"/>
    <x v="0"/>
    <d v="2017-02-16T00:00:00"/>
    <x v="2"/>
    <n v="271850"/>
  </r>
  <r>
    <n v="1000001587"/>
    <x v="0"/>
    <d v="2017-02-16T00:00:00"/>
    <x v="2"/>
    <n v="288250"/>
  </r>
  <r>
    <n v="1000001587"/>
    <x v="0"/>
    <d v="2017-02-17T00:00:00"/>
    <x v="2"/>
    <n v="38250"/>
  </r>
  <r>
    <n v="1000001587"/>
    <x v="0"/>
    <d v="2017-02-17T00:00:00"/>
    <x v="2"/>
    <n v="161310"/>
  </r>
  <r>
    <n v="1000001587"/>
    <x v="0"/>
    <d v="2017-02-17T00:00:00"/>
    <x v="2"/>
    <n v="227730"/>
  </r>
  <r>
    <n v="1000001587"/>
    <x v="0"/>
    <d v="2017-02-18T00:00:00"/>
    <x v="2"/>
    <n v="75550"/>
  </r>
  <r>
    <n v="1000001587"/>
    <x v="0"/>
    <d v="2017-02-19T00:00:00"/>
    <x v="2"/>
    <n v="75450"/>
  </r>
  <r>
    <n v="1000001587"/>
    <x v="0"/>
    <d v="2017-02-19T00:00:00"/>
    <x v="2"/>
    <n v="95170"/>
  </r>
  <r>
    <n v="1000001587"/>
    <x v="0"/>
    <d v="2017-02-19T00:00:00"/>
    <x v="2"/>
    <n v="509910"/>
  </r>
  <r>
    <n v="1000001587"/>
    <x v="0"/>
    <d v="2017-02-20T00:00:00"/>
    <x v="2"/>
    <n v="86710"/>
  </r>
  <r>
    <n v="1000001587"/>
    <x v="0"/>
    <d v="2017-02-20T00:00:00"/>
    <x v="2"/>
    <n v="161595"/>
  </r>
  <r>
    <n v="1000001587"/>
    <x v="0"/>
    <d v="2017-02-20T00:00:00"/>
    <x v="2"/>
    <n v="171990"/>
  </r>
  <r>
    <n v="1000001587"/>
    <x v="0"/>
    <d v="2017-02-21T00:00:00"/>
    <x v="2"/>
    <n v="19620"/>
  </r>
  <r>
    <n v="1000001587"/>
    <x v="0"/>
    <d v="2017-02-21T00:00:00"/>
    <x v="2"/>
    <n v="53865"/>
  </r>
  <r>
    <n v="1000001587"/>
    <x v="0"/>
    <d v="2017-02-21T00:00:00"/>
    <x v="2"/>
    <n v="165170"/>
  </r>
  <r>
    <n v="1000001587"/>
    <x v="0"/>
    <d v="2017-02-22T00:00:00"/>
    <x v="2"/>
    <n v="75550"/>
  </r>
  <r>
    <n v="1000001587"/>
    <x v="0"/>
    <d v="2017-02-23T00:00:00"/>
    <x v="2"/>
    <n v="17955"/>
  </r>
  <r>
    <n v="1000001587"/>
    <x v="0"/>
    <d v="2017-02-23T00:00:00"/>
    <x v="2"/>
    <n v="38250"/>
  </r>
  <r>
    <n v="1000001587"/>
    <x v="0"/>
    <d v="2017-02-23T00:00:00"/>
    <x v="2"/>
    <n v="44650"/>
  </r>
  <r>
    <n v="1000001587"/>
    <x v="0"/>
    <d v="2017-02-23T00:00:00"/>
    <x v="2"/>
    <n v="75550"/>
  </r>
  <r>
    <n v="1000001587"/>
    <x v="0"/>
    <d v="2017-02-23T00:00:00"/>
    <x v="2"/>
    <n v="86710"/>
  </r>
  <r>
    <n v="1000001587"/>
    <x v="0"/>
    <d v="2017-02-23T00:00:00"/>
    <x v="2"/>
    <n v="111710"/>
  </r>
  <r>
    <n v="1000001587"/>
    <x v="0"/>
    <d v="2017-02-23T00:00:00"/>
    <x v="2"/>
    <n v="232150"/>
  </r>
  <r>
    <n v="1000001587"/>
    <x v="0"/>
    <d v="2017-02-24T00:00:00"/>
    <x v="2"/>
    <n v="86710"/>
  </r>
  <r>
    <n v="1000001587"/>
    <x v="0"/>
    <d v="2017-02-24T00:00:00"/>
    <x v="2"/>
    <n v="111710"/>
  </r>
  <r>
    <n v="1000001587"/>
    <x v="0"/>
    <d v="2017-02-24T00:00:00"/>
    <x v="2"/>
    <n v="112990"/>
  </r>
  <r>
    <n v="1000001587"/>
    <x v="0"/>
    <d v="2017-02-24T00:00:00"/>
    <x v="2"/>
    <n v="161310"/>
  </r>
  <r>
    <n v="1000001587"/>
    <x v="0"/>
    <d v="2017-02-24T00:00:00"/>
    <x v="2"/>
    <n v="196600"/>
  </r>
  <r>
    <n v="1000001587"/>
    <x v="0"/>
    <d v="2017-02-24T00:00:00"/>
    <x v="2"/>
    <n v="250000"/>
  </r>
  <r>
    <n v="1000001587"/>
    <x v="0"/>
    <d v="2017-02-24T00:00:00"/>
    <x v="2"/>
    <n v="288250"/>
  </r>
  <r>
    <n v="1000001587"/>
    <x v="3"/>
    <d v="2017-02-24T00:00:00"/>
    <x v="2"/>
    <n v="100000"/>
  </r>
  <r>
    <n v="1000001587"/>
    <x v="0"/>
    <d v="2017-02-27T00:00:00"/>
    <x v="2"/>
    <n v="44650"/>
  </r>
  <r>
    <n v="1000001587"/>
    <x v="0"/>
    <d v="2017-02-27T00:00:00"/>
    <x v="2"/>
    <n v="86710"/>
  </r>
  <r>
    <n v="1000001587"/>
    <x v="0"/>
    <d v="2017-02-27T00:00:00"/>
    <x v="2"/>
    <n v="90550"/>
  </r>
  <r>
    <n v="1000001587"/>
    <x v="0"/>
    <d v="2017-02-27T00:00:00"/>
    <x v="2"/>
    <n v="179550"/>
  </r>
  <r>
    <n v="1000001587"/>
    <x v="0"/>
    <d v="2017-02-28T00:00:00"/>
    <x v="2"/>
    <n v="356100"/>
  </r>
  <r>
    <n v="1000001587"/>
    <x v="0"/>
    <d v="2017-03-01T00:00:00"/>
    <x v="2"/>
    <n v="79420"/>
  </r>
  <r>
    <n v="1000001587"/>
    <x v="0"/>
    <d v="2017-03-01T00:00:00"/>
    <x v="2"/>
    <n v="90450"/>
  </r>
  <r>
    <n v="1000001587"/>
    <x v="0"/>
    <d v="2017-03-01T00:00:00"/>
    <x v="2"/>
    <n v="90550"/>
  </r>
  <r>
    <n v="1000001587"/>
    <x v="0"/>
    <d v="2017-03-01T00:00:00"/>
    <x v="2"/>
    <n v="99580"/>
  </r>
  <r>
    <n v="1000001587"/>
    <x v="0"/>
    <d v="2017-03-02T00:00:00"/>
    <x v="2"/>
    <n v="38250"/>
  </r>
  <r>
    <n v="1000001587"/>
    <x v="0"/>
    <d v="2017-03-02T00:00:00"/>
    <x v="2"/>
    <n v="75050"/>
  </r>
  <r>
    <n v="1000001587"/>
    <x v="0"/>
    <d v="2017-03-02T00:00:00"/>
    <x v="2"/>
    <n v="76200"/>
  </r>
  <r>
    <n v="1000001587"/>
    <x v="0"/>
    <d v="2017-03-02T00:00:00"/>
    <x v="2"/>
    <n v="83850"/>
  </r>
  <r>
    <n v="1000001587"/>
    <x v="0"/>
    <d v="2017-03-02T00:00:00"/>
    <x v="2"/>
    <n v="86710"/>
  </r>
  <r>
    <n v="1000001587"/>
    <x v="0"/>
    <d v="2017-03-02T00:00:00"/>
    <x v="2"/>
    <n v="86710"/>
  </r>
  <r>
    <n v="1000001587"/>
    <x v="0"/>
    <d v="2017-03-02T00:00:00"/>
    <x v="2"/>
    <n v="89775"/>
  </r>
  <r>
    <n v="1000001587"/>
    <x v="0"/>
    <d v="2017-03-02T00:00:00"/>
    <x v="2"/>
    <n v="113800"/>
  </r>
  <r>
    <n v="1000001587"/>
    <x v="0"/>
    <d v="2017-03-03T00:00:00"/>
    <x v="2"/>
    <n v="44650"/>
  </r>
  <r>
    <n v="1000001587"/>
    <x v="0"/>
    <d v="2017-03-03T00:00:00"/>
    <x v="2"/>
    <n v="83850"/>
  </r>
  <r>
    <n v="1000001587"/>
    <x v="0"/>
    <d v="2017-03-03T00:00:00"/>
    <x v="2"/>
    <n v="86710"/>
  </r>
  <r>
    <n v="1000001587"/>
    <x v="0"/>
    <d v="2017-03-03T00:00:00"/>
    <x v="2"/>
    <n v="100550"/>
  </r>
  <r>
    <n v="1000001587"/>
    <x v="0"/>
    <d v="2017-03-03T00:00:00"/>
    <x v="2"/>
    <n v="371960"/>
  </r>
  <r>
    <n v="1000001587"/>
    <x v="0"/>
    <d v="2017-03-05T00:00:00"/>
    <x v="2"/>
    <n v="86710"/>
  </r>
  <r>
    <n v="1000001587"/>
    <x v="0"/>
    <d v="2017-03-05T00:00:00"/>
    <x v="2"/>
    <n v="89775"/>
  </r>
  <r>
    <n v="1000001587"/>
    <x v="0"/>
    <d v="2017-03-05T00:00:00"/>
    <x v="2"/>
    <n v="90550"/>
  </r>
  <r>
    <n v="1000001587"/>
    <x v="0"/>
    <d v="2017-03-06T00:00:00"/>
    <x v="2"/>
    <n v="38100"/>
  </r>
  <r>
    <n v="1000001587"/>
    <x v="0"/>
    <d v="2017-03-06T00:00:00"/>
    <x v="2"/>
    <n v="100550"/>
  </r>
  <r>
    <n v="1000001587"/>
    <x v="0"/>
    <d v="2017-03-06T00:00:00"/>
    <x v="2"/>
    <n v="111710"/>
  </r>
  <r>
    <n v="1000001587"/>
    <x v="0"/>
    <d v="2017-03-07T00:00:00"/>
    <x v="2"/>
    <n v="90450"/>
  </r>
  <r>
    <n v="1000001587"/>
    <x v="0"/>
    <d v="2017-03-08T00:00:00"/>
    <x v="2"/>
    <n v="38100"/>
  </r>
  <r>
    <n v="1000001587"/>
    <x v="0"/>
    <d v="2017-03-08T00:00:00"/>
    <x v="2"/>
    <n v="38250"/>
  </r>
  <r>
    <n v="1000001587"/>
    <x v="0"/>
    <d v="2017-03-08T00:00:00"/>
    <x v="2"/>
    <n v="46400"/>
  </r>
  <r>
    <n v="1000001587"/>
    <x v="0"/>
    <d v="2017-03-08T00:00:00"/>
    <x v="2"/>
    <n v="76200"/>
  </r>
  <r>
    <n v="1000001587"/>
    <x v="0"/>
    <d v="2017-03-08T00:00:00"/>
    <x v="2"/>
    <n v="83850"/>
  </r>
  <r>
    <n v="1000001587"/>
    <x v="0"/>
    <d v="2017-03-08T00:00:00"/>
    <x v="2"/>
    <n v="83850"/>
  </r>
  <r>
    <n v="1000001587"/>
    <x v="0"/>
    <d v="2017-03-08T00:00:00"/>
    <x v="2"/>
    <n v="86710"/>
  </r>
  <r>
    <n v="1000001587"/>
    <x v="0"/>
    <d v="2017-03-08T00:00:00"/>
    <x v="2"/>
    <n v="90550"/>
  </r>
  <r>
    <n v="1000001587"/>
    <x v="0"/>
    <d v="2017-03-08T00:00:00"/>
    <x v="2"/>
    <n v="95400"/>
  </r>
  <r>
    <n v="1000001587"/>
    <x v="0"/>
    <d v="2017-03-08T00:00:00"/>
    <x v="2"/>
    <n v="100550"/>
  </r>
  <r>
    <n v="1000001587"/>
    <x v="0"/>
    <d v="2017-03-08T00:00:00"/>
    <x v="2"/>
    <n v="107730"/>
  </r>
  <r>
    <n v="1000001587"/>
    <x v="0"/>
    <d v="2017-03-08T00:00:00"/>
    <x v="2"/>
    <n v="110170"/>
  </r>
  <r>
    <n v="1000001587"/>
    <x v="0"/>
    <d v="2017-03-08T00:00:00"/>
    <x v="2"/>
    <n v="111710"/>
  </r>
  <r>
    <n v="1000001587"/>
    <x v="0"/>
    <d v="2017-03-08T00:00:00"/>
    <x v="2"/>
    <n v="179550"/>
  </r>
  <r>
    <n v="1000001587"/>
    <x v="0"/>
    <d v="2017-03-08T00:00:00"/>
    <x v="2"/>
    <n v="247120"/>
  </r>
  <r>
    <n v="1000001587"/>
    <x v="0"/>
    <d v="2017-03-09T00:00:00"/>
    <x v="2"/>
    <n v="106420"/>
  </r>
  <r>
    <n v="1000001587"/>
    <x v="0"/>
    <d v="2017-03-09T00:00:00"/>
    <x v="2"/>
    <n v="111710"/>
  </r>
  <r>
    <n v="1000001587"/>
    <x v="0"/>
    <d v="2017-03-10T00:00:00"/>
    <x v="2"/>
    <n v="17955"/>
  </r>
  <r>
    <n v="1000001587"/>
    <x v="0"/>
    <d v="2017-03-10T00:00:00"/>
    <x v="2"/>
    <n v="37350"/>
  </r>
  <r>
    <n v="1000001587"/>
    <x v="0"/>
    <d v="2017-03-10T00:00:00"/>
    <x v="2"/>
    <n v="38100"/>
  </r>
  <r>
    <n v="1000001587"/>
    <x v="0"/>
    <d v="2017-03-10T00:00:00"/>
    <x v="2"/>
    <n v="90550"/>
  </r>
  <r>
    <n v="1000001587"/>
    <x v="0"/>
    <d v="2017-03-10T00:00:00"/>
    <x v="2"/>
    <n v="100450"/>
  </r>
  <r>
    <n v="1000001587"/>
    <x v="0"/>
    <d v="2017-03-10T00:00:00"/>
    <x v="2"/>
    <n v="297260"/>
  </r>
  <r>
    <n v="1000001587"/>
    <x v="0"/>
    <d v="2017-03-11T00:00:00"/>
    <x v="2"/>
    <n v="53865"/>
  </r>
  <r>
    <n v="1000001587"/>
    <x v="0"/>
    <d v="2017-03-11T00:00:00"/>
    <x v="2"/>
    <n v="79420"/>
  </r>
  <r>
    <n v="1000001587"/>
    <x v="0"/>
    <d v="2017-03-11T00:00:00"/>
    <x v="2"/>
    <n v="110885"/>
  </r>
  <r>
    <n v="1000001587"/>
    <x v="0"/>
    <d v="2017-03-13T00:00:00"/>
    <x v="2"/>
    <n v="38100"/>
  </r>
  <r>
    <n v="1000001587"/>
    <x v="0"/>
    <d v="2017-03-13T00:00:00"/>
    <x v="2"/>
    <n v="38100"/>
  </r>
  <r>
    <n v="1000001587"/>
    <x v="0"/>
    <d v="2017-03-13T00:00:00"/>
    <x v="2"/>
    <n v="53865"/>
  </r>
  <r>
    <n v="1000001587"/>
    <x v="0"/>
    <d v="2017-03-13T00:00:00"/>
    <x v="2"/>
    <n v="53865"/>
  </r>
  <r>
    <n v="1000001587"/>
    <x v="0"/>
    <d v="2017-03-13T00:00:00"/>
    <x v="2"/>
    <n v="63200"/>
  </r>
  <r>
    <n v="1000001587"/>
    <x v="0"/>
    <d v="2017-03-13T00:00:00"/>
    <x v="2"/>
    <n v="86710"/>
  </r>
  <r>
    <n v="1000001587"/>
    <x v="0"/>
    <d v="2017-03-13T00:00:00"/>
    <x v="2"/>
    <n v="86710"/>
  </r>
  <r>
    <n v="1000001587"/>
    <x v="0"/>
    <d v="2017-03-13T00:00:00"/>
    <x v="2"/>
    <n v="161310"/>
  </r>
  <r>
    <n v="1000001587"/>
    <x v="0"/>
    <d v="2017-03-13T00:00:00"/>
    <x v="2"/>
    <n v="179550"/>
  </r>
  <r>
    <n v="1000001587"/>
    <x v="0"/>
    <d v="2017-03-13T00:00:00"/>
    <x v="2"/>
    <n v="182140"/>
  </r>
  <r>
    <n v="1000001587"/>
    <x v="0"/>
    <d v="2017-03-13T00:00:00"/>
    <x v="2"/>
    <n v="288100"/>
  </r>
  <r>
    <n v="1000001587"/>
    <x v="0"/>
    <d v="2017-03-13T00:00:00"/>
    <x v="2"/>
    <n v="288250"/>
  </r>
  <r>
    <n v="1000001587"/>
    <x v="0"/>
    <d v="2017-03-13T00:00:00"/>
    <x v="2"/>
    <n v="328600"/>
  </r>
  <r>
    <n v="1000001587"/>
    <x v="0"/>
    <d v="2017-03-13T00:00:00"/>
    <x v="2"/>
    <n v="635445"/>
  </r>
  <r>
    <n v="1000001587"/>
    <x v="0"/>
    <d v="2017-03-13T00:00:00"/>
    <x v="2"/>
    <n v="1920692"/>
  </r>
  <r>
    <n v="1000001587"/>
    <x v="0"/>
    <d v="2017-03-14T00:00:00"/>
    <x v="2"/>
    <n v="19620"/>
  </r>
  <r>
    <n v="1000001587"/>
    <x v="0"/>
    <d v="2017-03-14T00:00:00"/>
    <x v="2"/>
    <n v="262350"/>
  </r>
  <r>
    <n v="1000001587"/>
    <x v="0"/>
    <d v="2017-03-14T00:00:00"/>
    <x v="2"/>
    <n v="367776"/>
  </r>
  <r>
    <n v="1000001587"/>
    <x v="0"/>
    <d v="2017-03-15T00:00:00"/>
    <x v="2"/>
    <n v="36100"/>
  </r>
  <r>
    <n v="1000001587"/>
    <x v="0"/>
    <d v="2017-03-15T00:00:00"/>
    <x v="2"/>
    <n v="79420"/>
  </r>
  <r>
    <n v="1000001587"/>
    <x v="0"/>
    <d v="2017-03-15T00:00:00"/>
    <x v="2"/>
    <n v="90550"/>
  </r>
  <r>
    <n v="1000001587"/>
    <x v="0"/>
    <d v="2017-03-15T00:00:00"/>
    <x v="2"/>
    <n v="90550"/>
  </r>
  <r>
    <n v="1000001587"/>
    <x v="0"/>
    <d v="2017-03-15T00:00:00"/>
    <x v="2"/>
    <n v="91390"/>
  </r>
  <r>
    <n v="1000001587"/>
    <x v="0"/>
    <d v="2017-03-16T00:00:00"/>
    <x v="2"/>
    <n v="19620"/>
  </r>
  <r>
    <n v="1000001587"/>
    <x v="0"/>
    <d v="2017-03-16T00:00:00"/>
    <x v="2"/>
    <n v="35910"/>
  </r>
  <r>
    <n v="1000001587"/>
    <x v="0"/>
    <d v="2017-03-16T00:00:00"/>
    <x v="2"/>
    <n v="53100"/>
  </r>
  <r>
    <n v="1000001587"/>
    <x v="0"/>
    <d v="2017-03-16T00:00:00"/>
    <x v="2"/>
    <n v="71820"/>
  </r>
  <r>
    <n v="1000001587"/>
    <x v="0"/>
    <d v="2017-03-16T00:00:00"/>
    <x v="2"/>
    <n v="76200"/>
  </r>
  <r>
    <n v="1000001587"/>
    <x v="0"/>
    <d v="2017-03-16T00:00:00"/>
    <x v="2"/>
    <n v="86710"/>
  </r>
  <r>
    <n v="1000001587"/>
    <x v="0"/>
    <d v="2017-03-16T00:00:00"/>
    <x v="2"/>
    <n v="90550"/>
  </r>
  <r>
    <n v="1000001587"/>
    <x v="0"/>
    <d v="2017-03-16T00:00:00"/>
    <x v="2"/>
    <n v="110170"/>
  </r>
  <r>
    <n v="1000001587"/>
    <x v="0"/>
    <d v="2017-03-16T00:00:00"/>
    <x v="2"/>
    <n v="161310"/>
  </r>
  <r>
    <n v="1000001587"/>
    <x v="0"/>
    <d v="2017-03-16T00:00:00"/>
    <x v="2"/>
    <n v="179550"/>
  </r>
  <r>
    <n v="1000001587"/>
    <x v="0"/>
    <d v="2017-03-16T00:00:00"/>
    <x v="2"/>
    <n v="255730"/>
  </r>
  <r>
    <n v="1000001587"/>
    <x v="0"/>
    <d v="2017-03-16T00:00:00"/>
    <x v="2"/>
    <n v="288100"/>
  </r>
  <r>
    <n v="1000001587"/>
    <x v="0"/>
    <d v="2017-03-17T00:00:00"/>
    <x v="2"/>
    <n v="90550"/>
  </r>
  <r>
    <n v="1000001587"/>
    <x v="0"/>
    <d v="2017-03-17T00:00:00"/>
    <x v="2"/>
    <n v="100550"/>
  </r>
  <r>
    <n v="1000001587"/>
    <x v="0"/>
    <d v="2017-03-17T00:00:00"/>
    <x v="2"/>
    <n v="124060"/>
  </r>
  <r>
    <n v="1000001587"/>
    <x v="0"/>
    <d v="2017-03-17T00:00:00"/>
    <x v="2"/>
    <n v="171990"/>
  </r>
  <r>
    <n v="1000001587"/>
    <x v="0"/>
    <d v="2017-03-17T00:00:00"/>
    <x v="2"/>
    <n v="202385"/>
  </r>
  <r>
    <n v="1000001587"/>
    <x v="0"/>
    <d v="2017-03-17T00:00:00"/>
    <x v="2"/>
    <n v="255730"/>
  </r>
  <r>
    <n v="1000001587"/>
    <x v="0"/>
    <d v="2017-03-18T00:00:00"/>
    <x v="2"/>
    <n v="75600"/>
  </r>
  <r>
    <n v="1000001587"/>
    <x v="0"/>
    <d v="2017-03-18T00:00:00"/>
    <x v="2"/>
    <n v="90550"/>
  </r>
  <r>
    <n v="1000001587"/>
    <x v="0"/>
    <d v="2017-03-18T00:00:00"/>
    <x v="2"/>
    <n v="242730"/>
  </r>
  <r>
    <n v="1000001587"/>
    <x v="0"/>
    <d v="2017-03-21T00:00:00"/>
    <x v="2"/>
    <n v="36100"/>
  </r>
  <r>
    <n v="1000001587"/>
    <x v="0"/>
    <d v="2017-03-21T00:00:00"/>
    <x v="2"/>
    <n v="53250"/>
  </r>
  <r>
    <n v="1000001587"/>
    <x v="0"/>
    <d v="2017-03-21T00:00:00"/>
    <x v="2"/>
    <n v="85885"/>
  </r>
  <r>
    <n v="1000001587"/>
    <x v="0"/>
    <d v="2017-03-21T00:00:00"/>
    <x v="2"/>
    <n v="98230"/>
  </r>
  <r>
    <n v="1000001587"/>
    <x v="0"/>
    <d v="2017-03-21T00:00:00"/>
    <x v="2"/>
    <n v="101710"/>
  </r>
  <r>
    <n v="1000001587"/>
    <x v="0"/>
    <d v="2017-03-21T00:00:00"/>
    <x v="2"/>
    <n v="111710"/>
  </r>
  <r>
    <n v="1000001587"/>
    <x v="0"/>
    <d v="2017-03-21T00:00:00"/>
    <x v="2"/>
    <n v="112990"/>
  </r>
  <r>
    <n v="1000001587"/>
    <x v="0"/>
    <d v="2017-03-21T00:00:00"/>
    <x v="2"/>
    <n v="255730"/>
  </r>
  <r>
    <n v="1000001587"/>
    <x v="0"/>
    <d v="2017-03-21T00:00:00"/>
    <x v="2"/>
    <n v="288100"/>
  </r>
  <r>
    <n v="1000001587"/>
    <x v="0"/>
    <d v="2017-03-22T00:00:00"/>
    <x v="2"/>
    <n v="53250"/>
  </r>
  <r>
    <n v="1000001587"/>
    <x v="0"/>
    <d v="2017-03-22T00:00:00"/>
    <x v="2"/>
    <n v="89775"/>
  </r>
  <r>
    <n v="1000001587"/>
    <x v="0"/>
    <d v="2017-03-22T00:00:00"/>
    <x v="2"/>
    <n v="100550"/>
  </r>
  <r>
    <n v="1000001587"/>
    <x v="0"/>
    <d v="2017-03-22T00:00:00"/>
    <x v="2"/>
    <n v="117670"/>
  </r>
  <r>
    <n v="1000001587"/>
    <x v="0"/>
    <d v="2017-03-22T00:00:00"/>
    <x v="2"/>
    <n v="309200"/>
  </r>
  <r>
    <n v="1000001587"/>
    <x v="0"/>
    <d v="2017-03-23T00:00:00"/>
    <x v="2"/>
    <n v="38100"/>
  </r>
  <r>
    <n v="1000001587"/>
    <x v="0"/>
    <d v="2017-03-23T00:00:00"/>
    <x v="2"/>
    <n v="89775"/>
  </r>
  <r>
    <n v="1000001587"/>
    <x v="0"/>
    <d v="2017-03-23T00:00:00"/>
    <x v="2"/>
    <n v="100450"/>
  </r>
  <r>
    <n v="1000001587"/>
    <x v="0"/>
    <d v="2017-03-23T00:00:00"/>
    <x v="2"/>
    <n v="107730"/>
  </r>
  <r>
    <n v="1000001587"/>
    <x v="0"/>
    <d v="2017-03-24T00:00:00"/>
    <x v="2"/>
    <n v="213110"/>
  </r>
  <r>
    <n v="1000001587"/>
    <x v="0"/>
    <d v="2017-03-25T00:00:00"/>
    <x v="2"/>
    <n v="90450"/>
  </r>
  <r>
    <n v="1000001587"/>
    <x v="0"/>
    <d v="2017-03-25T00:00:00"/>
    <x v="2"/>
    <n v="196600"/>
  </r>
  <r>
    <n v="1000001587"/>
    <x v="0"/>
    <d v="2017-03-25T00:00:00"/>
    <x v="2"/>
    <n v="356100"/>
  </r>
  <r>
    <n v="1000001587"/>
    <x v="0"/>
    <d v="2017-03-26T00:00:00"/>
    <x v="2"/>
    <n v="356100"/>
  </r>
  <r>
    <n v="1000001587"/>
    <x v="0"/>
    <d v="2017-03-27T00:00:00"/>
    <x v="2"/>
    <n v="19620"/>
  </r>
  <r>
    <n v="1000001587"/>
    <x v="0"/>
    <d v="2017-03-27T00:00:00"/>
    <x v="2"/>
    <n v="75450"/>
  </r>
  <r>
    <n v="1000001587"/>
    <x v="0"/>
    <d v="2017-03-27T00:00:00"/>
    <x v="2"/>
    <n v="86610"/>
  </r>
  <r>
    <n v="1000001587"/>
    <x v="0"/>
    <d v="2017-03-27T00:00:00"/>
    <x v="2"/>
    <n v="93368"/>
  </r>
  <r>
    <n v="1000001587"/>
    <x v="0"/>
    <d v="2017-03-27T00:00:00"/>
    <x v="2"/>
    <n v="110968"/>
  </r>
  <r>
    <n v="1000001587"/>
    <x v="0"/>
    <d v="2017-03-27T00:00:00"/>
    <x v="2"/>
    <n v="111610"/>
  </r>
  <r>
    <n v="1000001587"/>
    <x v="0"/>
    <d v="2017-03-27T00:00:00"/>
    <x v="2"/>
    <n v="114290"/>
  </r>
  <r>
    <n v="1000001587"/>
    <x v="0"/>
    <d v="2017-03-27T00:00:00"/>
    <x v="2"/>
    <n v="196600"/>
  </r>
  <r>
    <n v="1000001587"/>
    <x v="0"/>
    <d v="2017-03-27T00:00:00"/>
    <x v="2"/>
    <n v="250000"/>
  </r>
  <r>
    <n v="1000001587"/>
    <x v="0"/>
    <d v="2017-03-27T00:00:00"/>
    <x v="2"/>
    <n v="275350"/>
  </r>
  <r>
    <n v="1000001587"/>
    <x v="0"/>
    <d v="2017-03-28T00:00:00"/>
    <x v="2"/>
    <n v="90450"/>
  </r>
  <r>
    <n v="1000001587"/>
    <x v="0"/>
    <d v="2017-03-28T00:00:00"/>
    <x v="2"/>
    <n v="111610"/>
  </r>
  <r>
    <n v="1000001587"/>
    <x v="0"/>
    <d v="2017-03-28T00:00:00"/>
    <x v="2"/>
    <n v="223595"/>
  </r>
  <r>
    <n v="1000001587"/>
    <x v="0"/>
    <d v="2017-03-29T00:00:00"/>
    <x v="2"/>
    <n v="65100"/>
  </r>
  <r>
    <n v="1000001587"/>
    <x v="0"/>
    <d v="2017-03-29T00:00:00"/>
    <x v="2"/>
    <n v="71500"/>
  </r>
  <r>
    <n v="1000001587"/>
    <x v="0"/>
    <d v="2017-03-29T00:00:00"/>
    <x v="2"/>
    <n v="171890"/>
  </r>
  <r>
    <n v="1000001587"/>
    <x v="0"/>
    <d v="2017-03-29T00:00:00"/>
    <x v="2"/>
    <n v="374710"/>
  </r>
  <r>
    <n v="1000001587"/>
    <x v="0"/>
    <d v="2017-03-30T00:00:00"/>
    <x v="2"/>
    <n v="17955"/>
  </r>
  <r>
    <n v="1000001587"/>
    <x v="0"/>
    <d v="2017-03-30T00:00:00"/>
    <x v="2"/>
    <n v="86610"/>
  </r>
  <r>
    <n v="1000001587"/>
    <x v="0"/>
    <d v="2017-03-30T00:00:00"/>
    <x v="2"/>
    <n v="90450"/>
  </r>
  <r>
    <n v="1000001587"/>
    <x v="0"/>
    <d v="2017-03-30T00:00:00"/>
    <x v="2"/>
    <n v="100450"/>
  </r>
  <r>
    <n v="1000001587"/>
    <x v="0"/>
    <d v="2017-03-30T00:00:00"/>
    <x v="2"/>
    <n v="326200"/>
  </r>
  <r>
    <n v="1000001587"/>
    <x v="0"/>
    <d v="2017-03-31T00:00:00"/>
    <x v="2"/>
    <n v="53865"/>
  </r>
  <r>
    <n v="1000001587"/>
    <x v="0"/>
    <d v="2017-03-31T00:00:00"/>
    <x v="2"/>
    <n v="122320"/>
  </r>
  <r>
    <n v="1000001587"/>
    <x v="0"/>
    <d v="2017-04-01T00:00:00"/>
    <x v="2"/>
    <n v="86610"/>
  </r>
  <r>
    <n v="1000001587"/>
    <x v="0"/>
    <d v="2017-04-01T00:00:00"/>
    <x v="2"/>
    <n v="449310"/>
  </r>
  <r>
    <n v="1000001587"/>
    <x v="0"/>
    <d v="2017-04-03T00:00:00"/>
    <x v="2"/>
    <n v="75450"/>
  </r>
  <r>
    <n v="1000001587"/>
    <x v="0"/>
    <d v="2017-04-03T00:00:00"/>
    <x v="2"/>
    <n v="89775"/>
  </r>
  <r>
    <n v="1000001587"/>
    <x v="0"/>
    <d v="2017-04-03T00:00:00"/>
    <x v="2"/>
    <n v="90450"/>
  </r>
  <r>
    <n v="1000001587"/>
    <x v="0"/>
    <d v="2017-04-04T00:00:00"/>
    <x v="2"/>
    <n v="86610"/>
  </r>
  <r>
    <n v="1000001587"/>
    <x v="0"/>
    <d v="2017-04-04T00:00:00"/>
    <x v="2"/>
    <n v="86610"/>
  </r>
  <r>
    <n v="1000001587"/>
    <x v="0"/>
    <d v="2017-04-04T00:00:00"/>
    <x v="2"/>
    <n v="90450"/>
  </r>
  <r>
    <n v="1000001587"/>
    <x v="0"/>
    <d v="2017-04-04T00:00:00"/>
    <x v="2"/>
    <n v="116415"/>
  </r>
  <r>
    <n v="1000001587"/>
    <x v="0"/>
    <d v="2017-04-04T00:00:00"/>
    <x v="2"/>
    <n v="250000"/>
  </r>
  <r>
    <n v="1000001587"/>
    <x v="0"/>
    <d v="2017-04-05T00:00:00"/>
    <x v="2"/>
    <n v="53100"/>
  </r>
  <r>
    <n v="1000001587"/>
    <x v="0"/>
    <d v="2017-04-05T00:00:00"/>
    <x v="2"/>
    <n v="85885"/>
  </r>
  <r>
    <n v="1000001587"/>
    <x v="0"/>
    <d v="2017-04-05T00:00:00"/>
    <x v="2"/>
    <n v="125685"/>
  </r>
  <r>
    <n v="1000001587"/>
    <x v="0"/>
    <d v="2017-04-05T00:00:00"/>
    <x v="2"/>
    <n v="279800"/>
  </r>
  <r>
    <n v="1000001587"/>
    <x v="0"/>
    <d v="2017-04-05T00:00:00"/>
    <x v="2"/>
    <n v="282350"/>
  </r>
  <r>
    <n v="1000001587"/>
    <x v="0"/>
    <d v="2017-04-06T00:00:00"/>
    <x v="2"/>
    <n v="116480"/>
  </r>
  <r>
    <n v="1000001587"/>
    <x v="0"/>
    <d v="2017-04-06T00:00:00"/>
    <x v="2"/>
    <n v="138320"/>
  </r>
  <r>
    <n v="1000001587"/>
    <x v="0"/>
    <d v="2017-04-07T00:00:00"/>
    <x v="2"/>
    <n v="86610"/>
  </r>
  <r>
    <n v="1000001587"/>
    <x v="0"/>
    <d v="2017-04-07T00:00:00"/>
    <x v="2"/>
    <n v="89775"/>
  </r>
  <r>
    <n v="1000001587"/>
    <x v="0"/>
    <d v="2017-04-07T00:00:00"/>
    <x v="2"/>
    <n v="90450"/>
  </r>
  <r>
    <n v="1000001587"/>
    <x v="0"/>
    <d v="2017-04-07T00:00:00"/>
    <x v="2"/>
    <n v="90450"/>
  </r>
  <r>
    <n v="1000001587"/>
    <x v="0"/>
    <d v="2017-04-07T00:00:00"/>
    <x v="2"/>
    <n v="90450"/>
  </r>
  <r>
    <n v="1000001587"/>
    <x v="0"/>
    <d v="2017-04-07T00:00:00"/>
    <x v="2"/>
    <n v="143580"/>
  </r>
  <r>
    <n v="1000001587"/>
    <x v="0"/>
    <d v="2017-04-07T00:00:00"/>
    <x v="2"/>
    <n v="507370"/>
  </r>
  <r>
    <n v="1000001587"/>
    <x v="0"/>
    <d v="2017-04-08T00:00:00"/>
    <x v="2"/>
    <n v="40400"/>
  </r>
  <r>
    <n v="1000001587"/>
    <x v="0"/>
    <d v="2017-04-08T00:00:00"/>
    <x v="2"/>
    <n v="90000"/>
  </r>
  <r>
    <n v="1000001587"/>
    <x v="0"/>
    <d v="2017-04-08T00:00:00"/>
    <x v="2"/>
    <n v="238500"/>
  </r>
  <r>
    <n v="1000001587"/>
    <x v="1"/>
    <d v="2017-04-13T00:00:00"/>
    <x v="2"/>
    <n v="3800000"/>
  </r>
  <r>
    <n v="1000001587"/>
    <x v="2"/>
    <d v="2017-04-13T00:00:00"/>
    <x v="2"/>
    <n v="10800000"/>
  </r>
  <r>
    <n v="1000001587"/>
    <x v="0"/>
    <d v="2017-04-17T00:00:00"/>
    <x v="2"/>
    <n v="17955"/>
  </r>
  <r>
    <n v="1000001587"/>
    <x v="0"/>
    <d v="2017-04-17T00:00:00"/>
    <x v="2"/>
    <n v="71820"/>
  </r>
  <r>
    <n v="1000001587"/>
    <x v="0"/>
    <d v="2017-04-17T00:00:00"/>
    <x v="2"/>
    <n v="85885"/>
  </r>
  <r>
    <n v="1000001587"/>
    <x v="0"/>
    <d v="2017-04-17T00:00:00"/>
    <x v="2"/>
    <n v="90450"/>
  </r>
  <r>
    <n v="1000001587"/>
    <x v="0"/>
    <d v="2017-04-17T00:00:00"/>
    <x v="2"/>
    <n v="100450"/>
  </r>
  <r>
    <n v="1000001587"/>
    <x v="0"/>
    <d v="2017-04-17T00:00:00"/>
    <x v="2"/>
    <n v="107730"/>
  </r>
  <r>
    <n v="1000001587"/>
    <x v="0"/>
    <d v="2017-04-17T00:00:00"/>
    <x v="2"/>
    <n v="110885"/>
  </r>
  <r>
    <n v="1000001587"/>
    <x v="0"/>
    <d v="2017-04-17T00:00:00"/>
    <x v="2"/>
    <n v="113610"/>
  </r>
  <r>
    <n v="1000001587"/>
    <x v="0"/>
    <d v="2017-04-17T00:00:00"/>
    <x v="2"/>
    <n v="122320"/>
  </r>
  <r>
    <n v="1000001587"/>
    <x v="0"/>
    <d v="2017-04-17T00:00:00"/>
    <x v="2"/>
    <n v="179550"/>
  </r>
  <r>
    <n v="1000001587"/>
    <x v="0"/>
    <d v="2017-04-17T00:00:00"/>
    <x v="2"/>
    <n v="250000"/>
  </r>
  <r>
    <n v="1000001587"/>
    <x v="0"/>
    <d v="2017-04-18T00:00:00"/>
    <x v="2"/>
    <n v="75450"/>
  </r>
  <r>
    <n v="1000001587"/>
    <x v="0"/>
    <d v="2017-04-18T00:00:00"/>
    <x v="2"/>
    <n v="79320"/>
  </r>
  <r>
    <n v="1000001587"/>
    <x v="0"/>
    <d v="2017-04-18T00:00:00"/>
    <x v="2"/>
    <n v="86610"/>
  </r>
  <r>
    <n v="1000001587"/>
    <x v="0"/>
    <d v="2017-04-18T00:00:00"/>
    <x v="2"/>
    <n v="250000"/>
  </r>
  <r>
    <n v="1000001587"/>
    <x v="0"/>
    <d v="2017-04-19T00:00:00"/>
    <x v="2"/>
    <n v="38100"/>
  </r>
  <r>
    <n v="1000001587"/>
    <x v="0"/>
    <d v="2017-04-19T00:00:00"/>
    <x v="2"/>
    <n v="38100"/>
  </r>
  <r>
    <n v="1000001587"/>
    <x v="0"/>
    <d v="2017-04-19T00:00:00"/>
    <x v="2"/>
    <n v="89775"/>
  </r>
  <r>
    <n v="1000001587"/>
    <x v="0"/>
    <d v="2017-04-19T00:00:00"/>
    <x v="2"/>
    <n v="110885"/>
  </r>
  <r>
    <n v="1000001587"/>
    <x v="0"/>
    <d v="2017-04-19T00:00:00"/>
    <x v="2"/>
    <n v="131260"/>
  </r>
  <r>
    <n v="1000001587"/>
    <x v="0"/>
    <d v="2017-04-19T00:00:00"/>
    <x v="2"/>
    <n v="143640"/>
  </r>
  <r>
    <n v="1000001587"/>
    <x v="0"/>
    <d v="2017-04-19T00:00:00"/>
    <x v="2"/>
    <n v="175900"/>
  </r>
  <r>
    <n v="1000001587"/>
    <x v="0"/>
    <d v="2017-04-19T00:00:00"/>
    <x v="2"/>
    <n v="626220"/>
  </r>
  <r>
    <n v="1000001587"/>
    <x v="0"/>
    <d v="2017-04-20T00:00:00"/>
    <x v="2"/>
    <n v="17955"/>
  </r>
  <r>
    <n v="1000001587"/>
    <x v="0"/>
    <d v="2017-04-20T00:00:00"/>
    <x v="2"/>
    <n v="53100"/>
  </r>
  <r>
    <n v="1000001587"/>
    <x v="0"/>
    <d v="2017-04-20T00:00:00"/>
    <x v="2"/>
    <n v="85885"/>
  </r>
  <r>
    <n v="1000001587"/>
    <x v="0"/>
    <d v="2017-04-20T00:00:00"/>
    <x v="2"/>
    <n v="157840"/>
  </r>
  <r>
    <n v="1000001587"/>
    <x v="0"/>
    <d v="2017-04-20T00:00:00"/>
    <x v="2"/>
    <n v="282350"/>
  </r>
  <r>
    <n v="1000001587"/>
    <x v="0"/>
    <d v="2017-04-21T00:00:00"/>
    <x v="2"/>
    <n v="75450"/>
  </r>
  <r>
    <n v="1000001587"/>
    <x v="0"/>
    <d v="2017-04-21T00:00:00"/>
    <x v="2"/>
    <n v="106320"/>
  </r>
  <r>
    <n v="1000001587"/>
    <x v="0"/>
    <d v="2017-04-22T00:00:00"/>
    <x v="2"/>
    <n v="53100"/>
  </r>
  <r>
    <n v="1000001587"/>
    <x v="0"/>
    <d v="2017-04-22T00:00:00"/>
    <x v="2"/>
    <n v="102575"/>
  </r>
  <r>
    <n v="1000001587"/>
    <x v="0"/>
    <d v="2017-04-22T00:00:00"/>
    <x v="2"/>
    <n v="255730"/>
  </r>
  <r>
    <n v="1000001587"/>
    <x v="3"/>
    <d v="2017-04-22T00:00:00"/>
    <x v="2"/>
    <n v="100000"/>
  </r>
  <r>
    <n v="1000001587"/>
    <x v="0"/>
    <d v="2017-04-23T00:00:00"/>
    <x v="2"/>
    <n v="227730"/>
  </r>
  <r>
    <n v="1000001587"/>
    <x v="0"/>
    <d v="2017-04-24T00:00:00"/>
    <x v="2"/>
    <n v="100450"/>
  </r>
  <r>
    <n v="1000001587"/>
    <x v="0"/>
    <d v="2017-04-24T00:00:00"/>
    <x v="2"/>
    <n v="148715"/>
  </r>
  <r>
    <n v="1000001587"/>
    <x v="0"/>
    <d v="2017-04-24T00:00:00"/>
    <x v="2"/>
    <n v="399710"/>
  </r>
  <r>
    <n v="1000001587"/>
    <x v="0"/>
    <d v="2017-04-25T00:00:00"/>
    <x v="2"/>
    <n v="36100"/>
  </r>
  <r>
    <n v="1000001587"/>
    <x v="0"/>
    <d v="2017-04-25T00:00:00"/>
    <x v="2"/>
    <n v="38100"/>
  </r>
  <r>
    <n v="1000001587"/>
    <x v="0"/>
    <d v="2017-04-25T00:00:00"/>
    <x v="2"/>
    <n v="53100"/>
  </r>
  <r>
    <n v="1000001587"/>
    <x v="0"/>
    <d v="2017-04-25T00:00:00"/>
    <x v="2"/>
    <n v="75450"/>
  </r>
  <r>
    <n v="1000001587"/>
    <x v="0"/>
    <d v="2017-04-25T00:00:00"/>
    <x v="2"/>
    <n v="86610"/>
  </r>
  <r>
    <n v="1000001587"/>
    <x v="0"/>
    <d v="2017-04-25T00:00:00"/>
    <x v="2"/>
    <n v="89775"/>
  </r>
  <r>
    <n v="1000001587"/>
    <x v="0"/>
    <d v="2017-04-25T00:00:00"/>
    <x v="2"/>
    <n v="90450"/>
  </r>
  <r>
    <n v="1000001587"/>
    <x v="0"/>
    <d v="2017-04-25T00:00:00"/>
    <x v="2"/>
    <n v="100450"/>
  </r>
  <r>
    <n v="1000001587"/>
    <x v="0"/>
    <d v="2017-04-25T00:00:00"/>
    <x v="2"/>
    <n v="102575"/>
  </r>
  <r>
    <n v="1000001587"/>
    <x v="0"/>
    <d v="2017-04-25T00:00:00"/>
    <x v="2"/>
    <n v="143640"/>
  </r>
  <r>
    <n v="1000001587"/>
    <x v="0"/>
    <d v="2017-04-25T00:00:00"/>
    <x v="2"/>
    <n v="275350"/>
  </r>
  <r>
    <n v="1000001587"/>
    <x v="0"/>
    <d v="2017-04-25T00:00:00"/>
    <x v="2"/>
    <n v="374710"/>
  </r>
  <r>
    <n v="1000001587"/>
    <x v="0"/>
    <d v="2017-04-26T00:00:00"/>
    <x v="2"/>
    <n v="38100"/>
  </r>
  <r>
    <n v="1000001587"/>
    <x v="0"/>
    <d v="2017-04-26T00:00:00"/>
    <x v="2"/>
    <n v="54065"/>
  </r>
  <r>
    <n v="1000001587"/>
    <x v="0"/>
    <d v="2017-04-26T00:00:00"/>
    <x v="2"/>
    <n v="75450"/>
  </r>
  <r>
    <n v="1000001587"/>
    <x v="0"/>
    <d v="2017-04-26T00:00:00"/>
    <x v="2"/>
    <n v="99715"/>
  </r>
  <r>
    <n v="1000001587"/>
    <x v="0"/>
    <d v="2017-04-26T00:00:00"/>
    <x v="2"/>
    <n v="131260"/>
  </r>
  <r>
    <n v="1000001587"/>
    <x v="0"/>
    <d v="2017-04-26T00:00:00"/>
    <x v="2"/>
    <n v="209990"/>
  </r>
  <r>
    <n v="1000001587"/>
    <x v="0"/>
    <d v="2017-04-27T00:00:00"/>
    <x v="2"/>
    <n v="38100"/>
  </r>
  <r>
    <n v="1000001587"/>
    <x v="0"/>
    <d v="2017-04-27T00:00:00"/>
    <x v="2"/>
    <n v="38100"/>
  </r>
  <r>
    <n v="1000001587"/>
    <x v="0"/>
    <d v="2017-04-27T00:00:00"/>
    <x v="2"/>
    <n v="131260"/>
  </r>
  <r>
    <n v="1000001587"/>
    <x v="0"/>
    <d v="2017-04-27T00:00:00"/>
    <x v="2"/>
    <n v="280830"/>
  </r>
  <r>
    <n v="1000001587"/>
    <x v="0"/>
    <d v="2017-04-27T00:00:00"/>
    <x v="2"/>
    <n v="647760"/>
  </r>
  <r>
    <n v="1000001587"/>
    <x v="0"/>
    <d v="2017-04-27T00:00:00"/>
    <x v="2"/>
    <n v="1818940"/>
  </r>
  <r>
    <n v="1000001587"/>
    <x v="0"/>
    <d v="2017-04-28T00:00:00"/>
    <x v="2"/>
    <n v="17955"/>
  </r>
  <r>
    <n v="1000001587"/>
    <x v="0"/>
    <d v="2017-04-28T00:00:00"/>
    <x v="2"/>
    <n v="38100"/>
  </r>
  <r>
    <n v="1000001587"/>
    <x v="0"/>
    <d v="2017-04-28T00:00:00"/>
    <x v="2"/>
    <n v="76200"/>
  </r>
  <r>
    <n v="1000001587"/>
    <x v="0"/>
    <d v="2017-04-28T00:00:00"/>
    <x v="2"/>
    <n v="89775"/>
  </r>
  <r>
    <n v="1000001587"/>
    <x v="0"/>
    <d v="2017-04-28T00:00:00"/>
    <x v="2"/>
    <n v="128550"/>
  </r>
  <r>
    <n v="1000001587"/>
    <x v="0"/>
    <d v="2017-04-28T00:00:00"/>
    <x v="2"/>
    <n v="171890"/>
  </r>
  <r>
    <n v="1000001587"/>
    <x v="0"/>
    <d v="2017-04-28T00:00:00"/>
    <x v="2"/>
    <n v="179550"/>
  </r>
  <r>
    <n v="1000001587"/>
    <x v="0"/>
    <d v="2017-04-28T00:00:00"/>
    <x v="2"/>
    <n v="288100"/>
  </r>
  <r>
    <n v="1000001587"/>
    <x v="0"/>
    <d v="2017-04-28T00:00:00"/>
    <x v="2"/>
    <n v="487410"/>
  </r>
  <r>
    <n v="1000001587"/>
    <x v="0"/>
    <d v="2017-04-29T00:00:00"/>
    <x v="2"/>
    <n v="90450"/>
  </r>
  <r>
    <n v="1000001587"/>
    <x v="0"/>
    <d v="2017-05-01T00:00:00"/>
    <x v="2"/>
    <n v="86610"/>
  </r>
  <r>
    <n v="1000001587"/>
    <x v="0"/>
    <d v="2017-05-01T00:00:00"/>
    <x v="2"/>
    <n v="103550"/>
  </r>
  <r>
    <n v="1000001587"/>
    <x v="0"/>
    <d v="2017-05-01T00:00:00"/>
    <x v="2"/>
    <n v="110885"/>
  </r>
  <r>
    <n v="1000001587"/>
    <x v="0"/>
    <d v="2017-05-02T00:00:00"/>
    <x v="2"/>
    <n v="19620"/>
  </r>
  <r>
    <n v="1000001587"/>
    <x v="0"/>
    <d v="2017-05-02T00:00:00"/>
    <x v="2"/>
    <n v="36100"/>
  </r>
  <r>
    <n v="1000001587"/>
    <x v="0"/>
    <d v="2017-05-02T00:00:00"/>
    <x v="2"/>
    <n v="71820"/>
  </r>
  <r>
    <n v="1000001587"/>
    <x v="0"/>
    <d v="2017-05-02T00:00:00"/>
    <x v="2"/>
    <n v="83750"/>
  </r>
  <r>
    <n v="1000001587"/>
    <x v="0"/>
    <d v="2017-05-02T00:00:00"/>
    <x v="2"/>
    <n v="86610"/>
  </r>
  <r>
    <n v="1000001587"/>
    <x v="0"/>
    <d v="2017-05-02T00:00:00"/>
    <x v="2"/>
    <n v="86610"/>
  </r>
  <r>
    <n v="1000001587"/>
    <x v="0"/>
    <d v="2017-05-02T00:00:00"/>
    <x v="2"/>
    <n v="100450"/>
  </r>
  <r>
    <n v="1000001587"/>
    <x v="0"/>
    <d v="2017-05-02T00:00:00"/>
    <x v="2"/>
    <n v="102200"/>
  </r>
  <r>
    <n v="1000001587"/>
    <x v="0"/>
    <d v="2017-05-02T00:00:00"/>
    <x v="2"/>
    <n v="189350"/>
  </r>
  <r>
    <n v="1000001587"/>
    <x v="0"/>
    <d v="2017-05-02T00:00:00"/>
    <x v="2"/>
    <n v="227730"/>
  </r>
  <r>
    <n v="1000001587"/>
    <x v="0"/>
    <d v="2017-05-02T00:00:00"/>
    <x v="2"/>
    <n v="316880"/>
  </r>
  <r>
    <n v="1000001587"/>
    <x v="0"/>
    <d v="2017-05-03T00:00:00"/>
    <x v="2"/>
    <n v="79320"/>
  </r>
  <r>
    <n v="1000001587"/>
    <x v="0"/>
    <d v="2017-05-03T00:00:00"/>
    <x v="2"/>
    <n v="91415"/>
  </r>
  <r>
    <n v="1000001587"/>
    <x v="0"/>
    <d v="2017-05-03T00:00:00"/>
    <x v="2"/>
    <n v="331890"/>
  </r>
  <r>
    <n v="1000001587"/>
    <x v="0"/>
    <d v="2017-05-04T00:00:00"/>
    <x v="2"/>
    <n v="90450"/>
  </r>
  <r>
    <n v="1000001587"/>
    <x v="1"/>
    <d v="2017-05-04T00:00:00"/>
    <x v="2"/>
    <n v="2400000"/>
  </r>
  <r>
    <n v="1000001587"/>
    <x v="2"/>
    <d v="2017-05-04T00:00:00"/>
    <x v="2"/>
    <n v="10800000"/>
  </r>
  <r>
    <n v="1000001587"/>
    <x v="0"/>
    <d v="2017-05-05T00:00:00"/>
    <x v="2"/>
    <n v="75450"/>
  </r>
  <r>
    <n v="1000001587"/>
    <x v="0"/>
    <d v="2017-05-05T00:00:00"/>
    <x v="2"/>
    <n v="89775"/>
  </r>
  <r>
    <n v="1000001587"/>
    <x v="0"/>
    <d v="2017-05-05T00:00:00"/>
    <x v="2"/>
    <n v="90450"/>
  </r>
  <r>
    <n v="1000001587"/>
    <x v="0"/>
    <d v="2017-05-05T00:00:00"/>
    <x v="2"/>
    <n v="100450"/>
  </r>
  <r>
    <n v="1000001587"/>
    <x v="0"/>
    <d v="2017-05-05T00:00:00"/>
    <x v="2"/>
    <n v="111610"/>
  </r>
  <r>
    <n v="1000001587"/>
    <x v="0"/>
    <d v="2017-05-05T00:00:00"/>
    <x v="2"/>
    <n v="112800"/>
  </r>
  <r>
    <n v="1000001587"/>
    <x v="0"/>
    <d v="2017-05-05T00:00:00"/>
    <x v="2"/>
    <n v="112890"/>
  </r>
  <r>
    <n v="1000001587"/>
    <x v="0"/>
    <d v="2017-05-05T00:00:00"/>
    <x v="2"/>
    <n v="113550"/>
  </r>
  <r>
    <n v="1000001587"/>
    <x v="0"/>
    <d v="2017-05-05T00:00:00"/>
    <x v="2"/>
    <n v="288595"/>
  </r>
  <r>
    <n v="1000001587"/>
    <x v="0"/>
    <d v="2017-05-05T00:00:00"/>
    <x v="2"/>
    <n v="334610"/>
  </r>
  <r>
    <n v="1000001587"/>
    <x v="0"/>
    <d v="2017-05-05T00:00:00"/>
    <x v="2"/>
    <n v="454615"/>
  </r>
  <r>
    <n v="1000001587"/>
    <x v="0"/>
    <d v="2017-05-06T00:00:00"/>
    <x v="2"/>
    <n v="90450"/>
  </r>
  <r>
    <n v="1000001587"/>
    <x v="0"/>
    <d v="2017-05-06T00:00:00"/>
    <x v="2"/>
    <n v="303900"/>
  </r>
  <r>
    <n v="1000001587"/>
    <x v="0"/>
    <d v="2017-05-07T00:00:00"/>
    <x v="2"/>
    <n v="116350"/>
  </r>
  <r>
    <n v="1000001587"/>
    <x v="0"/>
    <d v="2017-05-08T00:00:00"/>
    <x v="2"/>
    <n v="227730"/>
  </r>
  <r>
    <n v="1000001587"/>
    <x v="0"/>
    <d v="2017-05-08T00:00:00"/>
    <x v="2"/>
    <n v="413570"/>
  </r>
  <r>
    <n v="1000001587"/>
    <x v="0"/>
    <d v="2017-05-09T00:00:00"/>
    <x v="2"/>
    <n v="86610"/>
  </r>
  <r>
    <n v="1000001587"/>
    <x v="0"/>
    <d v="2017-05-09T00:00:00"/>
    <x v="2"/>
    <n v="100450"/>
  </r>
  <r>
    <n v="1000001587"/>
    <x v="0"/>
    <d v="2017-05-09T00:00:00"/>
    <x v="2"/>
    <n v="161210"/>
  </r>
  <r>
    <n v="1000001587"/>
    <x v="0"/>
    <d v="2017-05-09T00:00:00"/>
    <x v="2"/>
    <n v="351200"/>
  </r>
  <r>
    <n v="1000001587"/>
    <x v="0"/>
    <d v="2017-05-10T00:00:00"/>
    <x v="2"/>
    <n v="75450"/>
  </r>
  <r>
    <n v="1000001587"/>
    <x v="0"/>
    <d v="2017-05-10T00:00:00"/>
    <x v="2"/>
    <n v="171890"/>
  </r>
  <r>
    <n v="1000001587"/>
    <x v="0"/>
    <d v="2017-05-10T00:00:00"/>
    <x v="2"/>
    <n v="235930"/>
  </r>
  <r>
    <n v="1000001587"/>
    <x v="0"/>
    <d v="2017-05-10T00:00:00"/>
    <x v="2"/>
    <n v="265830"/>
  </r>
  <r>
    <n v="1000001587"/>
    <x v="0"/>
    <d v="2017-05-11T00:00:00"/>
    <x v="2"/>
    <n v="18900"/>
  </r>
  <r>
    <n v="1000001587"/>
    <x v="0"/>
    <d v="2017-05-11T00:00:00"/>
    <x v="2"/>
    <n v="38100"/>
  </r>
  <r>
    <n v="1000001587"/>
    <x v="0"/>
    <d v="2017-05-11T00:00:00"/>
    <x v="2"/>
    <n v="42500"/>
  </r>
  <r>
    <n v="1000001587"/>
    <x v="0"/>
    <d v="2017-05-11T00:00:00"/>
    <x v="2"/>
    <n v="76200"/>
  </r>
  <r>
    <n v="1000001587"/>
    <x v="0"/>
    <d v="2017-05-11T00:00:00"/>
    <x v="2"/>
    <n v="86610"/>
  </r>
  <r>
    <n v="1000001587"/>
    <x v="0"/>
    <d v="2017-05-11T00:00:00"/>
    <x v="2"/>
    <n v="90450"/>
  </r>
  <r>
    <n v="1000001587"/>
    <x v="0"/>
    <d v="2017-05-11T00:00:00"/>
    <x v="2"/>
    <n v="90450"/>
  </r>
  <r>
    <n v="1000001587"/>
    <x v="0"/>
    <d v="2017-05-11T00:00:00"/>
    <x v="2"/>
    <n v="110885"/>
  </r>
  <r>
    <n v="1000001587"/>
    <x v="0"/>
    <d v="2017-05-11T00:00:00"/>
    <x v="2"/>
    <n v="151200"/>
  </r>
  <r>
    <n v="1000001587"/>
    <x v="0"/>
    <d v="2017-05-11T00:00:00"/>
    <x v="2"/>
    <n v="160947"/>
  </r>
  <r>
    <n v="1000001587"/>
    <x v="0"/>
    <d v="2017-05-11T00:00:00"/>
    <x v="2"/>
    <n v="179550"/>
  </r>
  <r>
    <n v="1000001587"/>
    <x v="0"/>
    <d v="2017-05-12T00:00:00"/>
    <x v="2"/>
    <n v="79320"/>
  </r>
  <r>
    <n v="1000001587"/>
    <x v="0"/>
    <d v="2017-05-12T00:00:00"/>
    <x v="2"/>
    <n v="98130"/>
  </r>
  <r>
    <n v="1000001587"/>
    <x v="0"/>
    <d v="2017-05-12T00:00:00"/>
    <x v="2"/>
    <n v="112890"/>
  </r>
  <r>
    <n v="1000001587"/>
    <x v="0"/>
    <d v="2017-05-12T00:00:00"/>
    <x v="2"/>
    <n v="157750"/>
  </r>
  <r>
    <n v="1000001587"/>
    <x v="0"/>
    <d v="2017-05-12T00:00:00"/>
    <x v="2"/>
    <n v="183361"/>
  </r>
  <r>
    <n v="1000001587"/>
    <x v="0"/>
    <d v="2017-05-13T00:00:00"/>
    <x v="2"/>
    <n v="75450"/>
  </r>
  <r>
    <n v="1000001587"/>
    <x v="0"/>
    <d v="2017-05-13T00:00:00"/>
    <x v="2"/>
    <n v="107730"/>
  </r>
  <r>
    <n v="1000001587"/>
    <x v="0"/>
    <d v="2017-05-13T00:00:00"/>
    <x v="2"/>
    <n v="189350"/>
  </r>
  <r>
    <n v="1000001587"/>
    <x v="0"/>
    <d v="2017-05-13T00:00:00"/>
    <x v="2"/>
    <n v="338870"/>
  </r>
  <r>
    <n v="1000001587"/>
    <x v="0"/>
    <d v="2017-05-13T00:00:00"/>
    <x v="2"/>
    <n v="431400"/>
  </r>
  <r>
    <n v="1000001587"/>
    <x v="0"/>
    <d v="2017-05-14T00:00:00"/>
    <x v="2"/>
    <n v="38100"/>
  </r>
  <r>
    <n v="1000001587"/>
    <x v="0"/>
    <d v="2017-05-14T00:00:00"/>
    <x v="2"/>
    <n v="40500"/>
  </r>
  <r>
    <n v="1000001587"/>
    <x v="0"/>
    <d v="2017-05-14T00:00:00"/>
    <x v="2"/>
    <n v="76200"/>
  </r>
  <r>
    <n v="1000001587"/>
    <x v="0"/>
    <d v="2017-05-14T00:00:00"/>
    <x v="2"/>
    <n v="111610"/>
  </r>
  <r>
    <n v="1000001587"/>
    <x v="0"/>
    <d v="2017-05-14T00:00:00"/>
    <x v="2"/>
    <n v="114300"/>
  </r>
  <r>
    <n v="1000001587"/>
    <x v="0"/>
    <d v="2017-05-14T00:00:00"/>
    <x v="2"/>
    <n v="125685"/>
  </r>
  <r>
    <n v="1000001587"/>
    <x v="0"/>
    <d v="2017-05-14T00:00:00"/>
    <x v="2"/>
    <n v="1025835"/>
  </r>
  <r>
    <n v="1000001587"/>
    <x v="0"/>
    <d v="2017-05-14T00:00:00"/>
    <x v="2"/>
    <n v="1630040"/>
  </r>
  <r>
    <n v="1000001587"/>
    <x v="0"/>
    <d v="2017-05-15T00:00:00"/>
    <x v="2"/>
    <n v="111610"/>
  </r>
  <r>
    <n v="1000001587"/>
    <x v="0"/>
    <d v="2017-05-15T00:00:00"/>
    <x v="2"/>
    <n v="121130"/>
  </r>
  <r>
    <n v="1000001587"/>
    <x v="0"/>
    <d v="2017-05-16T00:00:00"/>
    <x v="2"/>
    <n v="38100"/>
  </r>
  <r>
    <n v="1000001587"/>
    <x v="0"/>
    <d v="2017-05-16T00:00:00"/>
    <x v="2"/>
    <n v="90450"/>
  </r>
  <r>
    <n v="1000001587"/>
    <x v="0"/>
    <d v="2017-05-16T00:00:00"/>
    <x v="2"/>
    <n v="100450"/>
  </r>
  <r>
    <n v="1000001587"/>
    <x v="0"/>
    <d v="2017-05-16T00:00:00"/>
    <x v="2"/>
    <n v="112890"/>
  </r>
  <r>
    <n v="1000001587"/>
    <x v="0"/>
    <d v="2017-05-16T00:00:00"/>
    <x v="2"/>
    <n v="164990"/>
  </r>
  <r>
    <n v="1000001587"/>
    <x v="0"/>
    <d v="2017-05-17T00:00:00"/>
    <x v="2"/>
    <n v="75450"/>
  </r>
  <r>
    <n v="1000001587"/>
    <x v="0"/>
    <d v="2017-05-17T00:00:00"/>
    <x v="2"/>
    <n v="86610"/>
  </r>
  <r>
    <n v="1000001587"/>
    <x v="0"/>
    <d v="2017-05-17T00:00:00"/>
    <x v="2"/>
    <n v="90450"/>
  </r>
  <r>
    <n v="1000001587"/>
    <x v="0"/>
    <d v="2017-05-17T00:00:00"/>
    <x v="2"/>
    <n v="100450"/>
  </r>
  <r>
    <n v="1000001587"/>
    <x v="0"/>
    <d v="2017-05-17T00:00:00"/>
    <x v="2"/>
    <n v="196600"/>
  </r>
  <r>
    <n v="1000001587"/>
    <x v="0"/>
    <d v="2017-05-17T00:00:00"/>
    <x v="2"/>
    <n v="356100"/>
  </r>
  <r>
    <n v="1000001587"/>
    <x v="0"/>
    <d v="2017-05-18T00:00:00"/>
    <x v="2"/>
    <n v="116670"/>
  </r>
  <r>
    <n v="1000001587"/>
    <x v="0"/>
    <d v="2017-05-18T00:00:00"/>
    <x v="2"/>
    <n v="374710"/>
  </r>
  <r>
    <n v="1000001587"/>
    <x v="0"/>
    <d v="2017-05-19T00:00:00"/>
    <x v="2"/>
    <n v="38100"/>
  </r>
  <r>
    <n v="1000001587"/>
    <x v="0"/>
    <d v="2017-05-19T00:00:00"/>
    <x v="2"/>
    <n v="99715"/>
  </r>
  <r>
    <n v="1000001587"/>
    <x v="0"/>
    <d v="2017-05-19T00:00:00"/>
    <x v="2"/>
    <n v="255730"/>
  </r>
  <r>
    <n v="1000001587"/>
    <x v="0"/>
    <d v="2017-05-19T00:00:00"/>
    <x v="2"/>
    <n v="356100"/>
  </r>
  <r>
    <n v="1000001587"/>
    <x v="0"/>
    <d v="2017-05-20T00:00:00"/>
    <x v="2"/>
    <n v="37350"/>
  </r>
  <r>
    <n v="1000001587"/>
    <x v="0"/>
    <d v="2017-05-20T00:00:00"/>
    <x v="2"/>
    <n v="38100"/>
  </r>
  <r>
    <n v="1000001587"/>
    <x v="0"/>
    <d v="2017-05-20T00:00:00"/>
    <x v="2"/>
    <n v="53865"/>
  </r>
  <r>
    <n v="1000001587"/>
    <x v="0"/>
    <d v="2017-05-20T00:00:00"/>
    <x v="2"/>
    <n v="75450"/>
  </r>
  <r>
    <n v="1000001587"/>
    <x v="0"/>
    <d v="2017-05-20T00:00:00"/>
    <x v="2"/>
    <n v="89775"/>
  </r>
  <r>
    <n v="1000001587"/>
    <x v="0"/>
    <d v="2017-05-20T00:00:00"/>
    <x v="2"/>
    <n v="90450"/>
  </r>
  <r>
    <n v="1000001587"/>
    <x v="0"/>
    <d v="2017-05-20T00:00:00"/>
    <x v="2"/>
    <n v="90450"/>
  </r>
  <r>
    <n v="1000001587"/>
    <x v="0"/>
    <d v="2017-05-20T00:00:00"/>
    <x v="2"/>
    <n v="100450"/>
  </r>
  <r>
    <n v="1000001587"/>
    <x v="0"/>
    <d v="2017-05-20T00:00:00"/>
    <x v="2"/>
    <n v="179550"/>
  </r>
  <r>
    <n v="1000001587"/>
    <x v="0"/>
    <d v="2017-05-20T00:00:00"/>
    <x v="2"/>
    <n v="189350"/>
  </r>
  <r>
    <n v="1000001587"/>
    <x v="0"/>
    <d v="2017-05-20T00:00:00"/>
    <x v="2"/>
    <n v="242730"/>
  </r>
  <r>
    <n v="1000001587"/>
    <x v="0"/>
    <d v="2017-05-20T00:00:00"/>
    <x v="2"/>
    <n v="351200"/>
  </r>
  <r>
    <n v="1000001587"/>
    <x v="0"/>
    <d v="2017-05-20T00:00:00"/>
    <x v="2"/>
    <n v="379915"/>
  </r>
  <r>
    <n v="1000001587"/>
    <x v="0"/>
    <d v="2017-05-21T00:00:00"/>
    <x v="2"/>
    <n v="90450"/>
  </r>
  <r>
    <n v="1000001587"/>
    <x v="0"/>
    <d v="2017-05-21T00:00:00"/>
    <x v="2"/>
    <n v="116350"/>
  </r>
  <r>
    <n v="1000001587"/>
    <x v="0"/>
    <d v="2017-05-22T00:00:00"/>
    <x v="2"/>
    <n v="38100"/>
  </r>
  <r>
    <n v="1000001587"/>
    <x v="0"/>
    <d v="2017-05-22T00:00:00"/>
    <x v="2"/>
    <n v="53865"/>
  </r>
  <r>
    <n v="1000001587"/>
    <x v="0"/>
    <d v="2017-05-22T00:00:00"/>
    <x v="2"/>
    <n v="83750"/>
  </r>
  <r>
    <n v="1000001587"/>
    <x v="0"/>
    <d v="2017-05-22T00:00:00"/>
    <x v="2"/>
    <n v="89775"/>
  </r>
  <r>
    <n v="1000001587"/>
    <x v="0"/>
    <d v="2017-05-22T00:00:00"/>
    <x v="2"/>
    <n v="179410"/>
  </r>
  <r>
    <n v="1000001587"/>
    <x v="0"/>
    <d v="2017-05-22T00:00:00"/>
    <x v="2"/>
    <n v="542410"/>
  </r>
  <r>
    <n v="1000001587"/>
    <x v="0"/>
    <d v="2017-05-23T00:00:00"/>
    <x v="2"/>
    <n v="79320"/>
  </r>
  <r>
    <n v="1000001587"/>
    <x v="0"/>
    <d v="2017-05-23T00:00:00"/>
    <x v="2"/>
    <n v="90450"/>
  </r>
  <r>
    <n v="1000001587"/>
    <x v="0"/>
    <d v="2017-05-23T00:00:00"/>
    <x v="2"/>
    <n v="90450"/>
  </r>
  <r>
    <n v="1000001587"/>
    <x v="0"/>
    <d v="2017-05-23T00:00:00"/>
    <x v="2"/>
    <n v="90450"/>
  </r>
  <r>
    <n v="1000001587"/>
    <x v="0"/>
    <d v="2017-05-23T00:00:00"/>
    <x v="2"/>
    <n v="114290"/>
  </r>
  <r>
    <n v="1000001587"/>
    <x v="0"/>
    <d v="2017-05-23T00:00:00"/>
    <x v="2"/>
    <n v="399710"/>
  </r>
  <r>
    <n v="1000001587"/>
    <x v="0"/>
    <d v="2017-05-24T00:00:00"/>
    <x v="2"/>
    <n v="35910"/>
  </r>
  <r>
    <n v="1000001587"/>
    <x v="0"/>
    <d v="2017-05-24T00:00:00"/>
    <x v="2"/>
    <n v="53100"/>
  </r>
  <r>
    <n v="1000001587"/>
    <x v="0"/>
    <d v="2017-05-24T00:00:00"/>
    <x v="2"/>
    <n v="53865"/>
  </r>
  <r>
    <n v="1000001587"/>
    <x v="0"/>
    <d v="2017-05-24T00:00:00"/>
    <x v="2"/>
    <n v="75450"/>
  </r>
  <r>
    <n v="1000001587"/>
    <x v="0"/>
    <d v="2017-05-24T00:00:00"/>
    <x v="2"/>
    <n v="112800"/>
  </r>
  <r>
    <n v="1000001587"/>
    <x v="0"/>
    <d v="2017-05-24T00:00:00"/>
    <x v="2"/>
    <n v="112890"/>
  </r>
  <r>
    <n v="1000001587"/>
    <x v="0"/>
    <d v="2017-05-24T00:00:00"/>
    <x v="2"/>
    <n v="152000"/>
  </r>
  <r>
    <n v="1000001587"/>
    <x v="0"/>
    <d v="2017-05-24T00:00:00"/>
    <x v="2"/>
    <n v="379915"/>
  </r>
  <r>
    <n v="1000001587"/>
    <x v="0"/>
    <d v="2017-05-25T00:00:00"/>
    <x v="2"/>
    <n v="38100"/>
  </r>
  <r>
    <n v="1000001587"/>
    <x v="0"/>
    <d v="2017-05-25T00:00:00"/>
    <x v="2"/>
    <n v="53100"/>
  </r>
  <r>
    <n v="1000001587"/>
    <x v="0"/>
    <d v="2017-05-25T00:00:00"/>
    <x v="2"/>
    <n v="62350"/>
  </r>
  <r>
    <n v="1000001587"/>
    <x v="0"/>
    <d v="2017-05-25T00:00:00"/>
    <x v="2"/>
    <n v="71820"/>
  </r>
  <r>
    <n v="1000001587"/>
    <x v="0"/>
    <d v="2017-05-25T00:00:00"/>
    <x v="2"/>
    <n v="75450"/>
  </r>
  <r>
    <n v="1000001587"/>
    <x v="0"/>
    <d v="2017-05-25T00:00:00"/>
    <x v="2"/>
    <n v="75450"/>
  </r>
  <r>
    <n v="1000001587"/>
    <x v="0"/>
    <d v="2017-05-25T00:00:00"/>
    <x v="2"/>
    <n v="84090"/>
  </r>
  <r>
    <n v="1000001587"/>
    <x v="0"/>
    <d v="2017-05-25T00:00:00"/>
    <x v="2"/>
    <n v="89775"/>
  </r>
  <r>
    <n v="1000001587"/>
    <x v="0"/>
    <d v="2017-05-25T00:00:00"/>
    <x v="2"/>
    <n v="90450"/>
  </r>
  <r>
    <n v="1000001587"/>
    <x v="0"/>
    <d v="2017-05-25T00:00:00"/>
    <x v="2"/>
    <n v="122700"/>
  </r>
  <r>
    <n v="1000001587"/>
    <x v="0"/>
    <d v="2017-05-25T00:00:00"/>
    <x v="2"/>
    <n v="189525"/>
  </r>
  <r>
    <n v="1000001587"/>
    <x v="0"/>
    <d v="2017-05-25T00:00:00"/>
    <x v="2"/>
    <n v="208790"/>
  </r>
  <r>
    <n v="1000001587"/>
    <x v="0"/>
    <d v="2017-05-25T00:00:00"/>
    <x v="2"/>
    <n v="223595"/>
  </r>
  <r>
    <n v="1000001587"/>
    <x v="0"/>
    <d v="2017-05-25T00:00:00"/>
    <x v="2"/>
    <n v="282350"/>
  </r>
  <r>
    <n v="1000001587"/>
    <x v="0"/>
    <d v="2017-05-25T00:00:00"/>
    <x v="2"/>
    <n v="338870"/>
  </r>
  <r>
    <n v="1000001587"/>
    <x v="0"/>
    <d v="2017-05-25T00:00:00"/>
    <x v="2"/>
    <n v="411210"/>
  </r>
  <r>
    <n v="1000001587"/>
    <x v="0"/>
    <d v="2017-05-25T00:00:00"/>
    <x v="2"/>
    <n v="619910"/>
  </r>
  <r>
    <n v="1000001587"/>
    <x v="0"/>
    <d v="2017-05-25T00:00:00"/>
    <x v="2"/>
    <n v="4000000"/>
  </r>
  <r>
    <n v="1000001587"/>
    <x v="0"/>
    <d v="2017-05-26T00:00:00"/>
    <x v="2"/>
    <n v="85885"/>
  </r>
  <r>
    <n v="1000001587"/>
    <x v="0"/>
    <d v="2017-05-29T00:00:00"/>
    <x v="2"/>
    <n v="37350"/>
  </r>
  <r>
    <n v="1000001587"/>
    <x v="0"/>
    <d v="2017-05-29T00:00:00"/>
    <x v="2"/>
    <n v="89775"/>
  </r>
  <r>
    <n v="1000001587"/>
    <x v="0"/>
    <d v="2017-05-29T00:00:00"/>
    <x v="2"/>
    <n v="138550"/>
  </r>
  <r>
    <n v="1000001587"/>
    <x v="0"/>
    <d v="2017-05-29T00:00:00"/>
    <x v="2"/>
    <n v="334610"/>
  </r>
  <r>
    <n v="1000001587"/>
    <x v="0"/>
    <d v="2017-05-31T00:00:00"/>
    <x v="2"/>
    <n v="42500"/>
  </r>
  <r>
    <n v="1000001587"/>
    <x v="0"/>
    <d v="2017-05-31T00:00:00"/>
    <x v="2"/>
    <n v="75450"/>
  </r>
  <r>
    <n v="1000001587"/>
    <x v="0"/>
    <d v="2017-05-31T00:00:00"/>
    <x v="2"/>
    <n v="85885"/>
  </r>
  <r>
    <n v="1000001587"/>
    <x v="0"/>
    <d v="2017-05-31T00:00:00"/>
    <x v="2"/>
    <n v="117680"/>
  </r>
  <r>
    <n v="1000001587"/>
    <x v="0"/>
    <d v="2017-05-31T00:00:00"/>
    <x v="2"/>
    <n v="319610"/>
  </r>
  <r>
    <n v="1000001587"/>
    <x v="0"/>
    <d v="2017-05-31T00:00:00"/>
    <x v="2"/>
    <n v="4000003"/>
  </r>
  <r>
    <n v="1000001587"/>
    <x v="0"/>
    <d v="2017-06-02T00:00:00"/>
    <x v="2"/>
    <n v="76200"/>
  </r>
  <r>
    <n v="1000001587"/>
    <x v="0"/>
    <d v="2017-06-02T00:00:00"/>
    <x v="2"/>
    <n v="89775"/>
  </r>
  <r>
    <n v="1000001587"/>
    <x v="0"/>
    <d v="2017-06-02T00:00:00"/>
    <x v="2"/>
    <n v="179550"/>
  </r>
  <r>
    <n v="1000001587"/>
    <x v="0"/>
    <d v="2017-06-02T00:00:00"/>
    <x v="2"/>
    <n v="507370"/>
  </r>
  <r>
    <n v="1000001587"/>
    <x v="0"/>
    <d v="2017-06-03T00:00:00"/>
    <x v="2"/>
    <n v="94910"/>
  </r>
  <r>
    <n v="1000001587"/>
    <x v="0"/>
    <d v="2017-06-05T00:00:00"/>
    <x v="2"/>
    <n v="86610"/>
  </r>
  <r>
    <n v="1000001587"/>
    <x v="0"/>
    <d v="2017-06-05T00:00:00"/>
    <x v="2"/>
    <n v="143640"/>
  </r>
  <r>
    <n v="1000001587"/>
    <x v="0"/>
    <d v="2017-06-05T00:00:00"/>
    <x v="2"/>
    <n v="237410"/>
  </r>
  <r>
    <n v="1000001587"/>
    <x v="0"/>
    <d v="2017-06-05T00:00:00"/>
    <x v="2"/>
    <n v="494960"/>
  </r>
  <r>
    <n v="1000001587"/>
    <x v="0"/>
    <d v="2017-06-06T00:00:00"/>
    <x v="2"/>
    <n v="216210"/>
  </r>
  <r>
    <n v="1000001587"/>
    <x v="0"/>
    <d v="2017-06-06T00:00:00"/>
    <x v="2"/>
    <n v="250000"/>
  </r>
  <r>
    <n v="1000001587"/>
    <x v="0"/>
    <d v="2017-06-07T00:00:00"/>
    <x v="2"/>
    <n v="89775"/>
  </r>
  <r>
    <n v="1000001587"/>
    <x v="0"/>
    <d v="2017-06-07T00:00:00"/>
    <x v="2"/>
    <n v="124710"/>
  </r>
  <r>
    <n v="1000001587"/>
    <x v="0"/>
    <d v="2017-06-08T00:00:00"/>
    <x v="2"/>
    <n v="75450"/>
  </r>
  <r>
    <n v="1000001587"/>
    <x v="0"/>
    <d v="2017-06-08T00:00:00"/>
    <x v="2"/>
    <n v="86610"/>
  </r>
  <r>
    <n v="1000001587"/>
    <x v="0"/>
    <d v="2017-06-08T00:00:00"/>
    <x v="2"/>
    <n v="242730"/>
  </r>
  <r>
    <n v="1000001587"/>
    <x v="0"/>
    <d v="2017-06-09T00:00:00"/>
    <x v="2"/>
    <n v="100450"/>
  </r>
  <r>
    <n v="1000001587"/>
    <x v="0"/>
    <d v="2017-06-10T00:00:00"/>
    <x v="2"/>
    <n v="336610"/>
  </r>
  <r>
    <n v="1000001587"/>
    <x v="0"/>
    <d v="2017-06-11T00:00:00"/>
    <x v="2"/>
    <n v="196600"/>
  </r>
  <r>
    <n v="1000001587"/>
    <x v="0"/>
    <d v="2017-06-12T00:00:00"/>
    <x v="2"/>
    <n v="116480"/>
  </r>
  <r>
    <n v="1000001587"/>
    <x v="0"/>
    <d v="2017-06-14T00:00:00"/>
    <x v="2"/>
    <n v="363550"/>
  </r>
  <r>
    <n v="1000001587"/>
    <x v="0"/>
    <d v="2017-06-14T00:00:00"/>
    <x v="2"/>
    <n v="400990"/>
  </r>
  <r>
    <n v="1000001587"/>
    <x v="0"/>
    <d v="2017-06-15T00:00:00"/>
    <x v="2"/>
    <n v="168500"/>
  </r>
  <r>
    <n v="1000001587"/>
    <x v="0"/>
    <d v="2017-06-15T00:00:00"/>
    <x v="2"/>
    <n v="196600"/>
  </r>
  <r>
    <n v="1000001587"/>
    <x v="0"/>
    <d v="2017-06-24T00:00:00"/>
    <x v="2"/>
    <n v="38100"/>
  </r>
  <r>
    <n v="1000001587"/>
    <x v="0"/>
    <d v="2017-06-24T00:00:00"/>
    <x v="2"/>
    <n v="198100"/>
  </r>
  <r>
    <n v="1000001587"/>
    <x v="0"/>
    <d v="2017-06-24T00:00:00"/>
    <x v="2"/>
    <n v="404580"/>
  </r>
  <r>
    <n v="1000001587"/>
    <x v="0"/>
    <d v="2017-06-24T00:00:00"/>
    <x v="2"/>
    <n v="520000"/>
  </r>
  <r>
    <n v="1000001587"/>
    <x v="0"/>
    <d v="2017-06-27T00:00:00"/>
    <x v="2"/>
    <n v="71500"/>
  </r>
  <r>
    <n v="1000001587"/>
    <x v="0"/>
    <d v="2017-06-28T00:00:00"/>
    <x v="2"/>
    <n v="36100"/>
  </r>
  <r>
    <n v="1000001587"/>
    <x v="0"/>
    <d v="2017-06-28T00:00:00"/>
    <x v="2"/>
    <n v="164500"/>
  </r>
  <r>
    <n v="1000001587"/>
    <x v="0"/>
    <d v="2017-06-29T00:00:00"/>
    <x v="2"/>
    <n v="75450"/>
  </r>
  <r>
    <n v="1000001587"/>
    <x v="0"/>
    <d v="2017-07-04T00:00:00"/>
    <x v="2"/>
    <n v="75450"/>
  </r>
  <r>
    <n v="1000001587"/>
    <x v="0"/>
    <d v="2017-07-05T00:00:00"/>
    <x v="2"/>
    <n v="286390"/>
  </r>
  <r>
    <n v="1000001587"/>
    <x v="0"/>
    <d v="2017-07-12T00:00:00"/>
    <x v="2"/>
    <n v="38100"/>
  </r>
  <r>
    <n v="1000001587"/>
    <x v="0"/>
    <d v="2017-07-12T00:00:00"/>
    <x v="2"/>
    <n v="75450"/>
  </r>
  <r>
    <n v="1000001587"/>
    <x v="0"/>
    <d v="2017-07-12T00:00:00"/>
    <x v="2"/>
    <n v="90450"/>
  </r>
  <r>
    <n v="1000001587"/>
    <x v="0"/>
    <d v="2017-07-12T00:00:00"/>
    <x v="2"/>
    <n v="107730"/>
  </r>
  <r>
    <n v="1000001587"/>
    <x v="0"/>
    <d v="2017-07-12T00:00:00"/>
    <x v="2"/>
    <n v="179550"/>
  </r>
  <r>
    <n v="1000001587"/>
    <x v="0"/>
    <d v="2017-07-16T00:00:00"/>
    <x v="2"/>
    <n v="161210"/>
  </r>
  <r>
    <n v="1000001587"/>
    <x v="0"/>
    <d v="2017-07-16T00:00:00"/>
    <x v="2"/>
    <n v="250000"/>
  </r>
  <r>
    <n v="1000001587"/>
    <x v="0"/>
    <d v="2017-07-21T00:00:00"/>
    <x v="2"/>
    <n v="111610"/>
  </r>
  <r>
    <n v="1000001587"/>
    <x v="0"/>
    <d v="2017-07-28T00:00:00"/>
    <x v="2"/>
    <n v="100450"/>
  </r>
  <r>
    <n v="1000001587"/>
    <x v="0"/>
    <d v="2017-07-28T00:00:00"/>
    <x v="2"/>
    <n v="334610"/>
  </r>
  <r>
    <n v="1000001587"/>
    <x v="0"/>
    <d v="2017-07-31T00:00:00"/>
    <x v="2"/>
    <n v="332975"/>
  </r>
  <r>
    <n v="1000001587"/>
    <x v="0"/>
    <d v="2017-07-31T00:00:00"/>
    <x v="2"/>
    <n v="353150"/>
  </r>
  <r>
    <n v="1000001587"/>
    <x v="0"/>
    <d v="2017-08-01T00:00:00"/>
    <x v="2"/>
    <n v="90450"/>
  </r>
  <r>
    <n v="1000001587"/>
    <x v="0"/>
    <d v="2017-08-02T00:00:00"/>
    <x v="2"/>
    <n v="38100"/>
  </r>
  <r>
    <n v="1000001587"/>
    <x v="0"/>
    <d v="2017-08-02T00:00:00"/>
    <x v="2"/>
    <n v="89775"/>
  </r>
  <r>
    <n v="1000001587"/>
    <x v="0"/>
    <d v="2017-08-02T00:00:00"/>
    <x v="2"/>
    <n v="396200"/>
  </r>
  <r>
    <n v="1000001587"/>
    <x v="0"/>
    <d v="2017-08-03T00:00:00"/>
    <x v="2"/>
    <n v="38100"/>
  </r>
  <r>
    <n v="1000001587"/>
    <x v="0"/>
    <d v="2017-08-03T00:00:00"/>
    <x v="2"/>
    <n v="100450"/>
  </r>
  <r>
    <n v="1000001587"/>
    <x v="0"/>
    <d v="2017-08-03T00:00:00"/>
    <x v="2"/>
    <n v="179550"/>
  </r>
  <r>
    <n v="1000001587"/>
    <x v="0"/>
    <d v="2017-08-04T00:00:00"/>
    <x v="2"/>
    <n v="90450"/>
  </r>
  <r>
    <n v="1000001587"/>
    <x v="0"/>
    <d v="2017-08-04T00:00:00"/>
    <x v="2"/>
    <n v="111610"/>
  </r>
  <r>
    <n v="1000001587"/>
    <x v="0"/>
    <d v="2017-08-04T00:00:00"/>
    <x v="2"/>
    <n v="449310"/>
  </r>
  <r>
    <n v="1000001587"/>
    <x v="0"/>
    <d v="2017-08-08T00:00:00"/>
    <x v="2"/>
    <n v="161210"/>
  </r>
  <r>
    <n v="1000001587"/>
    <x v="0"/>
    <d v="2017-08-08T00:00:00"/>
    <x v="2"/>
    <n v="175085"/>
  </r>
  <r>
    <n v="1000001587"/>
    <x v="0"/>
    <d v="2017-08-08T00:00:00"/>
    <x v="2"/>
    <n v="250000"/>
  </r>
  <r>
    <n v="1000001587"/>
    <x v="0"/>
    <d v="2017-08-09T00:00:00"/>
    <x v="2"/>
    <n v="99715"/>
  </r>
  <r>
    <n v="1000001587"/>
    <x v="0"/>
    <d v="2017-08-09T00:00:00"/>
    <x v="2"/>
    <n v="161210"/>
  </r>
  <r>
    <n v="1000001587"/>
    <x v="0"/>
    <d v="2017-08-10T00:00:00"/>
    <x v="2"/>
    <n v="38100"/>
  </r>
  <r>
    <n v="1000001587"/>
    <x v="0"/>
    <d v="2017-08-10T00:00:00"/>
    <x v="2"/>
    <n v="86610"/>
  </r>
  <r>
    <n v="1000001587"/>
    <x v="0"/>
    <d v="2017-08-10T00:00:00"/>
    <x v="2"/>
    <n v="86610"/>
  </r>
  <r>
    <n v="1000001587"/>
    <x v="0"/>
    <d v="2017-08-10T00:00:00"/>
    <x v="2"/>
    <n v="2658364"/>
  </r>
  <r>
    <n v="1000001587"/>
    <x v="0"/>
    <d v="2017-08-11T00:00:00"/>
    <x v="2"/>
    <n v="53865"/>
  </r>
  <r>
    <n v="1000001587"/>
    <x v="0"/>
    <d v="2017-08-11T00:00:00"/>
    <x v="2"/>
    <n v="90450"/>
  </r>
  <r>
    <n v="1000001587"/>
    <x v="0"/>
    <d v="2017-08-12T00:00:00"/>
    <x v="2"/>
    <n v="100450"/>
  </r>
  <r>
    <n v="1000001587"/>
    <x v="0"/>
    <d v="2017-08-14T00:00:00"/>
    <x v="2"/>
    <n v="171890"/>
  </r>
  <r>
    <n v="1000001587"/>
    <x v="0"/>
    <d v="2017-08-14T00:00:00"/>
    <x v="2"/>
    <n v="182450"/>
  </r>
  <r>
    <n v="1000001587"/>
    <x v="0"/>
    <d v="2017-08-15T00:00:00"/>
    <x v="2"/>
    <n v="90450"/>
  </r>
  <r>
    <n v="1000001587"/>
    <x v="0"/>
    <d v="2017-08-15T00:00:00"/>
    <x v="2"/>
    <n v="100450"/>
  </r>
  <r>
    <n v="1000001587"/>
    <x v="0"/>
    <d v="2017-08-15T00:00:00"/>
    <x v="2"/>
    <n v="102575"/>
  </r>
  <r>
    <n v="1000001587"/>
    <x v="0"/>
    <d v="2017-08-15T00:00:00"/>
    <x v="2"/>
    <n v="132260"/>
  </r>
  <r>
    <n v="1000001587"/>
    <x v="0"/>
    <d v="2017-08-16T00:00:00"/>
    <x v="2"/>
    <n v="36100"/>
  </r>
  <r>
    <n v="1000001587"/>
    <x v="0"/>
    <d v="2017-08-16T00:00:00"/>
    <x v="2"/>
    <n v="196600"/>
  </r>
  <r>
    <n v="1000001587"/>
    <x v="0"/>
    <d v="2017-08-17T00:00:00"/>
    <x v="2"/>
    <n v="35910"/>
  </r>
  <r>
    <n v="1000001587"/>
    <x v="0"/>
    <d v="2017-08-17T00:00:00"/>
    <x v="2"/>
    <n v="75450"/>
  </r>
  <r>
    <n v="1000001587"/>
    <x v="0"/>
    <d v="2017-08-17T00:00:00"/>
    <x v="2"/>
    <n v="90450"/>
  </r>
  <r>
    <n v="1000001587"/>
    <x v="0"/>
    <d v="2017-08-17T00:00:00"/>
    <x v="2"/>
    <n v="232000"/>
  </r>
  <r>
    <n v="1000001587"/>
    <x v="0"/>
    <d v="2017-08-18T00:00:00"/>
    <x v="2"/>
    <n v="71820"/>
  </r>
  <r>
    <n v="1000001587"/>
    <x v="0"/>
    <d v="2017-08-18T00:00:00"/>
    <x v="2"/>
    <n v="86610"/>
  </r>
  <r>
    <n v="1000001587"/>
    <x v="0"/>
    <d v="2017-08-18T00:00:00"/>
    <x v="2"/>
    <n v="86610"/>
  </r>
  <r>
    <n v="1000001587"/>
    <x v="0"/>
    <d v="2017-08-18T00:00:00"/>
    <x v="2"/>
    <n v="90450"/>
  </r>
  <r>
    <n v="1000001587"/>
    <x v="0"/>
    <d v="2017-08-18T00:00:00"/>
    <x v="2"/>
    <n v="90450"/>
  </r>
  <r>
    <n v="1000001587"/>
    <x v="0"/>
    <d v="2017-08-18T00:00:00"/>
    <x v="2"/>
    <n v="90450"/>
  </r>
  <r>
    <n v="1000001587"/>
    <x v="0"/>
    <d v="2017-08-18T00:00:00"/>
    <x v="2"/>
    <n v="92165"/>
  </r>
  <r>
    <n v="1000001587"/>
    <x v="0"/>
    <d v="2017-08-18T00:00:00"/>
    <x v="2"/>
    <n v="502410"/>
  </r>
  <r>
    <n v="1000001587"/>
    <x v="0"/>
    <d v="2017-08-19T00:00:00"/>
    <x v="2"/>
    <n v="242730"/>
  </r>
  <r>
    <n v="1000001587"/>
    <x v="0"/>
    <d v="2017-08-21T00:00:00"/>
    <x v="2"/>
    <n v="37350"/>
  </r>
  <r>
    <n v="1000001587"/>
    <x v="0"/>
    <d v="2017-08-21T00:00:00"/>
    <x v="2"/>
    <n v="334610"/>
  </r>
  <r>
    <n v="1000001587"/>
    <x v="0"/>
    <d v="2017-08-22T00:00:00"/>
    <x v="2"/>
    <n v="90450"/>
  </r>
  <r>
    <n v="1000001587"/>
    <x v="0"/>
    <d v="2017-08-22T00:00:00"/>
    <x v="2"/>
    <n v="111610"/>
  </r>
  <r>
    <n v="1000001587"/>
    <x v="0"/>
    <d v="2017-08-23T00:00:00"/>
    <x v="2"/>
    <n v="99480"/>
  </r>
  <r>
    <n v="1000001587"/>
    <x v="0"/>
    <d v="2017-08-23T00:00:00"/>
    <x v="2"/>
    <n v="255730"/>
  </r>
  <r>
    <n v="1000001587"/>
    <x v="0"/>
    <d v="2017-08-24T00:00:00"/>
    <x v="2"/>
    <n v="38100"/>
  </r>
  <r>
    <n v="1000001587"/>
    <x v="0"/>
    <d v="2017-08-24T00:00:00"/>
    <x v="2"/>
    <n v="100450"/>
  </r>
  <r>
    <n v="1000001587"/>
    <x v="0"/>
    <d v="2017-08-24T00:00:00"/>
    <x v="2"/>
    <n v="106320"/>
  </r>
  <r>
    <n v="1000001587"/>
    <x v="0"/>
    <d v="2017-08-24T00:00:00"/>
    <x v="2"/>
    <n v="242730"/>
  </r>
  <r>
    <n v="1000001587"/>
    <x v="0"/>
    <d v="2017-08-24T00:00:00"/>
    <x v="2"/>
    <n v="449310"/>
  </r>
  <r>
    <n v="1000001587"/>
    <x v="0"/>
    <d v="2017-08-25T00:00:00"/>
    <x v="2"/>
    <n v="38100"/>
  </r>
  <r>
    <n v="1000001587"/>
    <x v="0"/>
    <d v="2017-08-25T00:00:00"/>
    <x v="2"/>
    <n v="79320"/>
  </r>
  <r>
    <n v="1000001587"/>
    <x v="0"/>
    <d v="2017-08-25T00:00:00"/>
    <x v="2"/>
    <n v="411210"/>
  </r>
  <r>
    <n v="1000001587"/>
    <x v="0"/>
    <d v="2017-08-26T00:00:00"/>
    <x v="2"/>
    <n v="75450"/>
  </r>
  <r>
    <n v="1000001587"/>
    <x v="0"/>
    <d v="2017-08-26T00:00:00"/>
    <x v="2"/>
    <n v="128550"/>
  </r>
  <r>
    <n v="1000001587"/>
    <x v="0"/>
    <d v="2017-08-26T00:00:00"/>
    <x v="2"/>
    <n v="171890"/>
  </r>
  <r>
    <n v="1000001587"/>
    <x v="0"/>
    <d v="2017-08-26T00:00:00"/>
    <x v="2"/>
    <n v="179550"/>
  </r>
  <r>
    <n v="1000001587"/>
    <x v="0"/>
    <d v="2017-08-26T00:00:00"/>
    <x v="2"/>
    <n v="269539"/>
  </r>
  <r>
    <n v="1000001587"/>
    <x v="0"/>
    <d v="2017-08-26T00:00:00"/>
    <x v="2"/>
    <n v="338870"/>
  </r>
  <r>
    <n v="1000001587"/>
    <x v="0"/>
    <d v="2017-08-26T00:00:00"/>
    <x v="2"/>
    <n v="388550"/>
  </r>
  <r>
    <n v="1000001587"/>
    <x v="0"/>
    <d v="2017-08-26T00:00:00"/>
    <x v="2"/>
    <n v="399710"/>
  </r>
  <r>
    <n v="1000001587"/>
    <x v="0"/>
    <d v="2017-08-26T00:00:00"/>
    <x v="2"/>
    <n v="1719135"/>
  </r>
  <r>
    <n v="1000001587"/>
    <x v="0"/>
    <d v="2017-08-27T00:00:00"/>
    <x v="2"/>
    <n v="379915"/>
  </r>
  <r>
    <n v="1000001587"/>
    <x v="0"/>
    <d v="2017-08-28T00:00:00"/>
    <x v="2"/>
    <n v="90450"/>
  </r>
  <r>
    <n v="1000001587"/>
    <x v="0"/>
    <d v="2017-08-28T00:00:00"/>
    <x v="2"/>
    <n v="90450"/>
  </r>
  <r>
    <n v="1000001587"/>
    <x v="0"/>
    <d v="2017-08-28T00:00:00"/>
    <x v="2"/>
    <n v="91290"/>
  </r>
  <r>
    <n v="1000001587"/>
    <x v="0"/>
    <d v="2017-08-29T00:00:00"/>
    <x v="2"/>
    <n v="127105"/>
  </r>
  <r>
    <n v="1000001587"/>
    <x v="0"/>
    <d v="2017-08-29T00:00:00"/>
    <x v="2"/>
    <n v="171890"/>
  </r>
  <r>
    <n v="1000001587"/>
    <x v="0"/>
    <d v="2017-08-29T00:00:00"/>
    <x v="2"/>
    <n v="242730"/>
  </r>
  <r>
    <n v="1000001587"/>
    <x v="0"/>
    <d v="2017-08-30T00:00:00"/>
    <x v="2"/>
    <n v="20615"/>
  </r>
  <r>
    <n v="1000001587"/>
    <x v="0"/>
    <d v="2017-08-30T00:00:00"/>
    <x v="2"/>
    <n v="38100"/>
  </r>
  <r>
    <n v="1000001587"/>
    <x v="0"/>
    <d v="2017-08-30T00:00:00"/>
    <x v="2"/>
    <n v="38100"/>
  </r>
  <r>
    <n v="1000001587"/>
    <x v="0"/>
    <d v="2017-08-30T00:00:00"/>
    <x v="2"/>
    <n v="75450"/>
  </r>
  <r>
    <n v="1000001587"/>
    <x v="0"/>
    <d v="2017-08-30T00:00:00"/>
    <x v="2"/>
    <n v="90450"/>
  </r>
  <r>
    <n v="1000001587"/>
    <x v="0"/>
    <d v="2017-08-30T00:00:00"/>
    <x v="2"/>
    <n v="111610"/>
  </r>
  <r>
    <n v="1000001587"/>
    <x v="0"/>
    <d v="2017-08-30T00:00:00"/>
    <x v="2"/>
    <n v="124710"/>
  </r>
  <r>
    <n v="1000001587"/>
    <x v="0"/>
    <d v="2017-08-30T00:00:00"/>
    <x v="2"/>
    <n v="160000"/>
  </r>
  <r>
    <n v="1000001587"/>
    <x v="0"/>
    <d v="2017-08-31T00:00:00"/>
    <x v="2"/>
    <n v="53100"/>
  </r>
  <r>
    <n v="1000001587"/>
    <x v="0"/>
    <d v="2017-08-31T00:00:00"/>
    <x v="2"/>
    <n v="53100"/>
  </r>
  <r>
    <n v="1000001587"/>
    <x v="0"/>
    <d v="2017-08-31T00:00:00"/>
    <x v="2"/>
    <n v="100450"/>
  </r>
  <r>
    <n v="1000001587"/>
    <x v="0"/>
    <d v="2017-08-31T00:00:00"/>
    <x v="2"/>
    <n v="262730"/>
  </r>
  <r>
    <n v="1000001587"/>
    <x v="0"/>
    <d v="2017-09-01T00:00:00"/>
    <x v="2"/>
    <n v="89775"/>
  </r>
  <r>
    <n v="1000001587"/>
    <x v="0"/>
    <d v="2017-09-01T00:00:00"/>
    <x v="2"/>
    <n v="110885"/>
  </r>
  <r>
    <n v="1000001587"/>
    <x v="0"/>
    <d v="2017-09-02T00:00:00"/>
    <x v="2"/>
    <n v="160480"/>
  </r>
  <r>
    <n v="1000001587"/>
    <x v="0"/>
    <d v="2017-09-03T00:00:00"/>
    <x v="2"/>
    <n v="38100"/>
  </r>
  <r>
    <n v="1000001587"/>
    <x v="0"/>
    <d v="2017-09-03T00:00:00"/>
    <x v="2"/>
    <n v="154580"/>
  </r>
  <r>
    <n v="1000001587"/>
    <x v="0"/>
    <d v="2017-09-03T00:00:00"/>
    <x v="2"/>
    <n v="250000"/>
  </r>
  <r>
    <n v="1000001587"/>
    <x v="0"/>
    <d v="2017-09-04T00:00:00"/>
    <x v="2"/>
    <n v="75450"/>
  </r>
  <r>
    <n v="1000001587"/>
    <x v="0"/>
    <d v="2017-09-04T00:00:00"/>
    <x v="2"/>
    <n v="86610"/>
  </r>
  <r>
    <n v="1000001587"/>
    <x v="0"/>
    <d v="2017-09-04T00:00:00"/>
    <x v="2"/>
    <n v="90450"/>
  </r>
  <r>
    <n v="1000001587"/>
    <x v="0"/>
    <d v="2017-09-04T00:00:00"/>
    <x v="2"/>
    <n v="110885"/>
  </r>
  <r>
    <n v="1000001587"/>
    <x v="0"/>
    <d v="2017-09-04T00:00:00"/>
    <x v="2"/>
    <n v="149710"/>
  </r>
  <r>
    <n v="1000001587"/>
    <x v="0"/>
    <d v="2017-09-04T00:00:00"/>
    <x v="2"/>
    <n v="171890"/>
  </r>
  <r>
    <n v="1000001587"/>
    <x v="0"/>
    <d v="2017-09-04T00:00:00"/>
    <x v="2"/>
    <n v="374710"/>
  </r>
  <r>
    <n v="1000001587"/>
    <x v="0"/>
    <d v="2017-09-06T00:00:00"/>
    <x v="2"/>
    <n v="112800"/>
  </r>
  <r>
    <n v="1000001587"/>
    <x v="0"/>
    <d v="2017-09-06T00:00:00"/>
    <x v="2"/>
    <n v="149710"/>
  </r>
  <r>
    <n v="1000001587"/>
    <x v="0"/>
    <d v="2017-09-06T00:00:00"/>
    <x v="2"/>
    <n v="338870"/>
  </r>
  <r>
    <n v="1000001587"/>
    <x v="0"/>
    <d v="2017-09-07T00:00:00"/>
    <x v="2"/>
    <n v="90200"/>
  </r>
  <r>
    <n v="1000001587"/>
    <x v="0"/>
    <d v="2017-09-08T00:00:00"/>
    <x v="2"/>
    <n v="86610"/>
  </r>
  <r>
    <n v="1000001587"/>
    <x v="0"/>
    <d v="2017-09-08T00:00:00"/>
    <x v="2"/>
    <n v="89775"/>
  </r>
  <r>
    <n v="1000001587"/>
    <x v="0"/>
    <d v="2017-09-08T00:00:00"/>
    <x v="2"/>
    <n v="113610"/>
  </r>
  <r>
    <n v="1000001587"/>
    <x v="0"/>
    <d v="2017-09-08T00:00:00"/>
    <x v="2"/>
    <n v="175085"/>
  </r>
  <r>
    <n v="1000001587"/>
    <x v="0"/>
    <d v="2017-09-08T00:00:00"/>
    <x v="2"/>
    <n v="199310"/>
  </r>
  <r>
    <n v="1000001587"/>
    <x v="0"/>
    <d v="2017-09-08T00:00:00"/>
    <x v="2"/>
    <n v="250000"/>
  </r>
  <r>
    <n v="1000001587"/>
    <x v="0"/>
    <d v="2017-09-10T00:00:00"/>
    <x v="2"/>
    <n v="49882"/>
  </r>
  <r>
    <n v="1000001587"/>
    <x v="0"/>
    <d v="2017-09-10T00:00:00"/>
    <x v="2"/>
    <n v="303500"/>
  </r>
  <r>
    <n v="1000001587"/>
    <x v="0"/>
    <d v="2017-09-11T00:00:00"/>
    <x v="2"/>
    <n v="90450"/>
  </r>
  <r>
    <n v="1000001587"/>
    <x v="0"/>
    <d v="2017-09-11T00:00:00"/>
    <x v="2"/>
    <n v="113610"/>
  </r>
  <r>
    <n v="1000001587"/>
    <x v="0"/>
    <d v="2017-09-11T00:00:00"/>
    <x v="2"/>
    <n v="192700"/>
  </r>
  <r>
    <n v="1000001587"/>
    <x v="0"/>
    <d v="2017-09-11T00:00:00"/>
    <x v="2"/>
    <n v="223595"/>
  </r>
  <r>
    <n v="1000001587"/>
    <x v="0"/>
    <d v="2017-09-11T00:00:00"/>
    <x v="2"/>
    <n v="356100"/>
  </r>
  <r>
    <n v="1000001587"/>
    <x v="0"/>
    <d v="2017-09-11T00:00:00"/>
    <x v="2"/>
    <n v="551280"/>
  </r>
  <r>
    <n v="1000001587"/>
    <x v="0"/>
    <d v="2017-09-11T00:00:00"/>
    <x v="2"/>
    <n v="556800"/>
  </r>
  <r>
    <n v="1000001587"/>
    <x v="0"/>
    <d v="2017-09-12T00:00:00"/>
    <x v="2"/>
    <n v="38100"/>
  </r>
  <r>
    <n v="1000001587"/>
    <x v="0"/>
    <d v="2017-09-12T00:00:00"/>
    <x v="2"/>
    <n v="116350"/>
  </r>
  <r>
    <n v="1000001587"/>
    <x v="0"/>
    <d v="2017-09-12T00:00:00"/>
    <x v="2"/>
    <n v="262450"/>
  </r>
  <r>
    <n v="1000001587"/>
    <x v="0"/>
    <d v="2017-09-12T00:00:00"/>
    <x v="2"/>
    <n v="334610"/>
  </r>
  <r>
    <n v="1000001587"/>
    <x v="1"/>
    <d v="2017-09-12T00:00:00"/>
    <x v="2"/>
    <n v="3800000"/>
  </r>
  <r>
    <n v="1000001587"/>
    <x v="2"/>
    <d v="2017-09-12T00:00:00"/>
    <x v="2"/>
    <n v="10800000"/>
  </r>
  <r>
    <n v="1000001587"/>
    <x v="0"/>
    <d v="2017-09-13T00:00:00"/>
    <x v="2"/>
    <n v="75450"/>
  </r>
  <r>
    <n v="1000001587"/>
    <x v="0"/>
    <d v="2017-09-13T00:00:00"/>
    <x v="2"/>
    <n v="75450"/>
  </r>
  <r>
    <n v="1000001587"/>
    <x v="0"/>
    <d v="2017-09-13T00:00:00"/>
    <x v="2"/>
    <n v="100450"/>
  </r>
  <r>
    <n v="1000001587"/>
    <x v="0"/>
    <d v="2017-09-13T00:00:00"/>
    <x v="2"/>
    <n v="198100"/>
  </r>
  <r>
    <n v="1000001587"/>
    <x v="0"/>
    <d v="2017-09-13T00:00:00"/>
    <x v="2"/>
    <n v="338870"/>
  </r>
  <r>
    <n v="1000001587"/>
    <x v="0"/>
    <d v="2017-09-14T00:00:00"/>
    <x v="2"/>
    <n v="38100"/>
  </r>
  <r>
    <n v="1000001587"/>
    <x v="0"/>
    <d v="2017-09-14T00:00:00"/>
    <x v="2"/>
    <n v="53865"/>
  </r>
  <r>
    <n v="1000001587"/>
    <x v="0"/>
    <d v="2017-09-14T00:00:00"/>
    <x v="2"/>
    <n v="79320"/>
  </r>
  <r>
    <n v="1000001587"/>
    <x v="0"/>
    <d v="2017-09-14T00:00:00"/>
    <x v="2"/>
    <n v="89775"/>
  </r>
  <r>
    <n v="1000001587"/>
    <x v="0"/>
    <d v="2017-09-14T00:00:00"/>
    <x v="2"/>
    <n v="89775"/>
  </r>
  <r>
    <n v="1000001587"/>
    <x v="0"/>
    <d v="2017-09-14T00:00:00"/>
    <x v="2"/>
    <n v="90450"/>
  </r>
  <r>
    <n v="1000001587"/>
    <x v="0"/>
    <d v="2017-09-14T00:00:00"/>
    <x v="2"/>
    <n v="100450"/>
  </r>
  <r>
    <n v="1000001587"/>
    <x v="0"/>
    <d v="2017-09-14T00:00:00"/>
    <x v="2"/>
    <n v="161210"/>
  </r>
  <r>
    <n v="1000001587"/>
    <x v="0"/>
    <d v="2017-09-15T00:00:00"/>
    <x v="2"/>
    <n v="90450"/>
  </r>
  <r>
    <n v="1000001587"/>
    <x v="0"/>
    <d v="2017-09-15T00:00:00"/>
    <x v="2"/>
    <n v="3999836"/>
  </r>
  <r>
    <n v="1000001587"/>
    <x v="0"/>
    <d v="2017-09-17T00:00:00"/>
    <x v="2"/>
    <n v="86610"/>
  </r>
  <r>
    <n v="1000001587"/>
    <x v="0"/>
    <d v="2017-09-17T00:00:00"/>
    <x v="2"/>
    <n v="161210"/>
  </r>
  <r>
    <n v="1000001587"/>
    <x v="0"/>
    <d v="2017-09-17T00:00:00"/>
    <x v="2"/>
    <n v="288100"/>
  </r>
  <r>
    <n v="1000001587"/>
    <x v="0"/>
    <d v="2017-09-18T00:00:00"/>
    <x v="2"/>
    <n v="33630"/>
  </r>
  <r>
    <n v="1000001587"/>
    <x v="0"/>
    <d v="2017-09-18T00:00:00"/>
    <x v="2"/>
    <n v="36100"/>
  </r>
  <r>
    <n v="1000001587"/>
    <x v="0"/>
    <d v="2017-09-18T00:00:00"/>
    <x v="2"/>
    <n v="38100"/>
  </r>
  <r>
    <n v="1000001587"/>
    <x v="0"/>
    <d v="2017-09-18T00:00:00"/>
    <x v="2"/>
    <n v="53100"/>
  </r>
  <r>
    <n v="1000001587"/>
    <x v="0"/>
    <d v="2017-09-18T00:00:00"/>
    <x v="2"/>
    <n v="62350"/>
  </r>
  <r>
    <n v="1000001587"/>
    <x v="0"/>
    <d v="2017-09-18T00:00:00"/>
    <x v="2"/>
    <n v="86610"/>
  </r>
  <r>
    <n v="1000001587"/>
    <x v="0"/>
    <d v="2017-09-18T00:00:00"/>
    <x v="2"/>
    <n v="100450"/>
  </r>
  <r>
    <n v="1000001587"/>
    <x v="0"/>
    <d v="2017-09-18T00:00:00"/>
    <x v="2"/>
    <n v="110070"/>
  </r>
  <r>
    <n v="1000001587"/>
    <x v="0"/>
    <d v="2017-09-18T00:00:00"/>
    <x v="2"/>
    <n v="121850"/>
  </r>
  <r>
    <n v="1000001587"/>
    <x v="0"/>
    <d v="2017-09-18T00:00:00"/>
    <x v="2"/>
    <n v="138550"/>
  </r>
  <r>
    <n v="1000001587"/>
    <x v="0"/>
    <d v="2017-09-18T00:00:00"/>
    <x v="2"/>
    <n v="282350"/>
  </r>
  <r>
    <n v="1000001587"/>
    <x v="0"/>
    <d v="2017-09-18T00:00:00"/>
    <x v="2"/>
    <n v="339915"/>
  </r>
  <r>
    <n v="1000001587"/>
    <x v="0"/>
    <d v="2017-09-18T00:00:00"/>
    <x v="2"/>
    <n v="356100"/>
  </r>
  <r>
    <n v="1000001587"/>
    <x v="0"/>
    <d v="2017-09-19T00:00:00"/>
    <x v="2"/>
    <n v="38250"/>
  </r>
  <r>
    <n v="1000001587"/>
    <x v="0"/>
    <d v="2017-09-19T00:00:00"/>
    <x v="2"/>
    <n v="63100"/>
  </r>
  <r>
    <n v="1000001587"/>
    <x v="0"/>
    <d v="2017-09-19T00:00:00"/>
    <x v="2"/>
    <n v="68200"/>
  </r>
  <r>
    <n v="1000001587"/>
    <x v="0"/>
    <d v="2017-09-19T00:00:00"/>
    <x v="2"/>
    <n v="75450"/>
  </r>
  <r>
    <n v="1000001587"/>
    <x v="0"/>
    <d v="2017-09-19T00:00:00"/>
    <x v="2"/>
    <n v="107730"/>
  </r>
  <r>
    <n v="1000001587"/>
    <x v="0"/>
    <d v="2017-09-19T00:00:00"/>
    <x v="2"/>
    <n v="112890"/>
  </r>
  <r>
    <n v="1000001587"/>
    <x v="0"/>
    <d v="2017-09-19T00:00:00"/>
    <x v="2"/>
    <n v="161210"/>
  </r>
  <r>
    <n v="1000001587"/>
    <x v="0"/>
    <d v="2017-09-19T00:00:00"/>
    <x v="2"/>
    <n v="288500"/>
  </r>
  <r>
    <n v="1000001587"/>
    <x v="0"/>
    <d v="2017-09-21T00:00:00"/>
    <x v="2"/>
    <n v="75450"/>
  </r>
  <r>
    <n v="1000001587"/>
    <x v="0"/>
    <d v="2017-09-21T00:00:00"/>
    <x v="2"/>
    <n v="75450"/>
  </r>
  <r>
    <n v="1000001587"/>
    <x v="0"/>
    <d v="2017-09-21T00:00:00"/>
    <x v="2"/>
    <n v="86610"/>
  </r>
  <r>
    <n v="1000001587"/>
    <x v="0"/>
    <d v="2017-09-21T00:00:00"/>
    <x v="2"/>
    <n v="111610"/>
  </r>
  <r>
    <n v="1000001587"/>
    <x v="0"/>
    <d v="2017-09-21T00:00:00"/>
    <x v="2"/>
    <n v="171890"/>
  </r>
  <r>
    <n v="1000001587"/>
    <x v="0"/>
    <d v="2017-09-21T00:00:00"/>
    <x v="2"/>
    <n v="293235"/>
  </r>
  <r>
    <n v="1000001587"/>
    <x v="0"/>
    <d v="2017-09-22T00:00:00"/>
    <x v="2"/>
    <n v="53100"/>
  </r>
  <r>
    <n v="1000001587"/>
    <x v="0"/>
    <d v="2017-09-22T00:00:00"/>
    <x v="2"/>
    <n v="161210"/>
  </r>
  <r>
    <n v="1000001587"/>
    <x v="0"/>
    <d v="2017-09-22T00:00:00"/>
    <x v="2"/>
    <n v="196890"/>
  </r>
  <r>
    <n v="1000001587"/>
    <x v="0"/>
    <d v="2017-09-22T00:00:00"/>
    <x v="2"/>
    <n v="255730"/>
  </r>
  <r>
    <n v="1000001587"/>
    <x v="0"/>
    <d v="2017-09-23T00:00:00"/>
    <x v="2"/>
    <n v="111610"/>
  </r>
  <r>
    <n v="1000001587"/>
    <x v="0"/>
    <d v="2017-09-23T00:00:00"/>
    <x v="2"/>
    <n v="132400"/>
  </r>
  <r>
    <n v="1000001587"/>
    <x v="0"/>
    <d v="2017-09-24T00:00:00"/>
    <x v="2"/>
    <n v="90450"/>
  </r>
  <r>
    <n v="1000001587"/>
    <x v="0"/>
    <d v="2017-09-25T00:00:00"/>
    <x v="2"/>
    <n v="75450"/>
  </r>
  <r>
    <n v="1000001587"/>
    <x v="0"/>
    <d v="2017-09-25T00:00:00"/>
    <x v="2"/>
    <n v="232700"/>
  </r>
  <r>
    <n v="1000001587"/>
    <x v="0"/>
    <d v="2017-09-25T00:00:00"/>
    <x v="2"/>
    <n v="356100"/>
  </r>
  <r>
    <n v="1000001587"/>
    <x v="0"/>
    <d v="2017-09-29T00:00:00"/>
    <x v="2"/>
    <n v="90450"/>
  </r>
  <r>
    <n v="1000001587"/>
    <x v="0"/>
    <d v="2017-09-29T00:00:00"/>
    <x v="2"/>
    <n v="161210"/>
  </r>
  <r>
    <n v="1000001587"/>
    <x v="0"/>
    <d v="2017-10-01T00:00:00"/>
    <x v="2"/>
    <n v="36100"/>
  </r>
  <r>
    <n v="1000001587"/>
    <x v="0"/>
    <d v="2017-10-01T00:00:00"/>
    <x v="2"/>
    <n v="196600"/>
  </r>
  <r>
    <n v="1000001587"/>
    <x v="0"/>
    <d v="2017-10-02T00:00:00"/>
    <x v="2"/>
    <n v="38100"/>
  </r>
  <r>
    <n v="1000001587"/>
    <x v="0"/>
    <d v="2017-10-02T00:00:00"/>
    <x v="2"/>
    <n v="75450"/>
  </r>
  <r>
    <n v="1000001587"/>
    <x v="0"/>
    <d v="2017-10-02T00:00:00"/>
    <x v="2"/>
    <n v="89775"/>
  </r>
  <r>
    <n v="1000001587"/>
    <x v="0"/>
    <d v="2017-10-02T00:00:00"/>
    <x v="2"/>
    <n v="100450"/>
  </r>
  <r>
    <n v="1000001587"/>
    <x v="0"/>
    <d v="2017-10-02T00:00:00"/>
    <x v="2"/>
    <n v="110885"/>
  </r>
  <r>
    <n v="1000001587"/>
    <x v="0"/>
    <d v="2017-10-02T00:00:00"/>
    <x v="2"/>
    <n v="149710"/>
  </r>
  <r>
    <n v="1000001587"/>
    <x v="0"/>
    <d v="2017-10-02T00:00:00"/>
    <x v="2"/>
    <n v="288100"/>
  </r>
  <r>
    <n v="1000001587"/>
    <x v="0"/>
    <d v="2017-10-02T00:00:00"/>
    <x v="2"/>
    <n v="338870"/>
  </r>
  <r>
    <n v="1000001587"/>
    <x v="0"/>
    <d v="2017-10-02T00:00:00"/>
    <x v="2"/>
    <n v="487410"/>
  </r>
  <r>
    <n v="1000001587"/>
    <x v="0"/>
    <d v="2017-10-03T00:00:00"/>
    <x v="2"/>
    <n v="53100"/>
  </r>
  <r>
    <n v="1000001587"/>
    <x v="0"/>
    <d v="2017-10-03T00:00:00"/>
    <x v="2"/>
    <n v="89775"/>
  </r>
  <r>
    <n v="1000001587"/>
    <x v="0"/>
    <d v="2017-10-03T00:00:00"/>
    <x v="2"/>
    <n v="175085"/>
  </r>
  <r>
    <n v="1000001587"/>
    <x v="0"/>
    <d v="2017-10-03T00:00:00"/>
    <x v="2"/>
    <n v="347730"/>
  </r>
  <r>
    <n v="1000001587"/>
    <x v="0"/>
    <d v="2017-10-04T00:00:00"/>
    <x v="2"/>
    <n v="91415"/>
  </r>
  <r>
    <n v="1000001587"/>
    <x v="0"/>
    <d v="2017-10-05T00:00:00"/>
    <x v="2"/>
    <n v="63100"/>
  </r>
  <r>
    <n v="1000001587"/>
    <x v="0"/>
    <d v="2017-10-05T00:00:00"/>
    <x v="2"/>
    <n v="81365"/>
  </r>
  <r>
    <n v="1000001587"/>
    <x v="0"/>
    <d v="2017-10-05T00:00:00"/>
    <x v="2"/>
    <n v="86610"/>
  </r>
  <r>
    <n v="1000001587"/>
    <x v="0"/>
    <d v="2017-10-05T00:00:00"/>
    <x v="2"/>
    <n v="89775"/>
  </r>
  <r>
    <n v="1000001587"/>
    <x v="0"/>
    <d v="2017-10-05T00:00:00"/>
    <x v="2"/>
    <n v="89775"/>
  </r>
  <r>
    <n v="1000001587"/>
    <x v="0"/>
    <d v="2017-10-05T00:00:00"/>
    <x v="2"/>
    <n v="89775"/>
  </r>
  <r>
    <n v="1000001587"/>
    <x v="0"/>
    <d v="2017-10-05T00:00:00"/>
    <x v="2"/>
    <n v="90450"/>
  </r>
  <r>
    <n v="1000001587"/>
    <x v="0"/>
    <d v="2017-10-05T00:00:00"/>
    <x v="2"/>
    <n v="107225"/>
  </r>
  <r>
    <n v="1000001587"/>
    <x v="0"/>
    <d v="2017-10-05T00:00:00"/>
    <x v="2"/>
    <n v="111610"/>
  </r>
  <r>
    <n v="1000001587"/>
    <x v="0"/>
    <d v="2017-10-05T00:00:00"/>
    <x v="2"/>
    <n v="150990"/>
  </r>
  <r>
    <n v="1000001587"/>
    <x v="0"/>
    <d v="2017-10-05T00:00:00"/>
    <x v="2"/>
    <n v="161210"/>
  </r>
  <r>
    <n v="1000001587"/>
    <x v="0"/>
    <d v="2017-10-05T00:00:00"/>
    <x v="2"/>
    <n v="288100"/>
  </r>
  <r>
    <n v="1000001587"/>
    <x v="0"/>
    <d v="2017-10-05T00:00:00"/>
    <x v="2"/>
    <n v="290500"/>
  </r>
  <r>
    <n v="1000001587"/>
    <x v="0"/>
    <d v="2017-10-05T00:00:00"/>
    <x v="2"/>
    <n v="449310"/>
  </r>
  <r>
    <n v="1000001587"/>
    <x v="0"/>
    <d v="2017-10-06T00:00:00"/>
    <x v="2"/>
    <n v="38100"/>
  </r>
  <r>
    <n v="1000001587"/>
    <x v="0"/>
    <d v="2017-10-06T00:00:00"/>
    <x v="2"/>
    <n v="90450"/>
  </r>
  <r>
    <n v="1000001587"/>
    <x v="0"/>
    <d v="2017-10-06T00:00:00"/>
    <x v="2"/>
    <n v="187810"/>
  </r>
  <r>
    <n v="1000001587"/>
    <x v="0"/>
    <d v="2017-10-06T00:00:00"/>
    <x v="2"/>
    <n v="1728600"/>
  </r>
  <r>
    <n v="1000001587"/>
    <x v="0"/>
    <d v="2017-10-07T00:00:00"/>
    <x v="2"/>
    <n v="90450"/>
  </r>
  <r>
    <n v="1000001587"/>
    <x v="0"/>
    <d v="2017-10-09T00:00:00"/>
    <x v="2"/>
    <n v="38100"/>
  </r>
  <r>
    <n v="1000001587"/>
    <x v="0"/>
    <d v="2017-10-09T00:00:00"/>
    <x v="2"/>
    <n v="110885"/>
  </r>
  <r>
    <n v="1000001587"/>
    <x v="0"/>
    <d v="2017-10-09T00:00:00"/>
    <x v="2"/>
    <n v="111610"/>
  </r>
  <r>
    <n v="1000001587"/>
    <x v="0"/>
    <d v="2017-10-09T00:00:00"/>
    <x v="2"/>
    <n v="227730"/>
  </r>
  <r>
    <n v="1000001587"/>
    <x v="0"/>
    <d v="2017-10-10T00:00:00"/>
    <x v="2"/>
    <n v="62350"/>
  </r>
  <r>
    <n v="1000001587"/>
    <x v="0"/>
    <d v="2017-10-10T00:00:00"/>
    <x v="2"/>
    <n v="86610"/>
  </r>
  <r>
    <n v="1000001587"/>
    <x v="0"/>
    <d v="2017-10-10T00:00:00"/>
    <x v="2"/>
    <n v="100450"/>
  </r>
  <r>
    <n v="1000001587"/>
    <x v="0"/>
    <d v="2017-10-10T00:00:00"/>
    <x v="2"/>
    <n v="110885"/>
  </r>
  <r>
    <n v="1000001587"/>
    <x v="0"/>
    <d v="2017-10-10T00:00:00"/>
    <x v="2"/>
    <n v="242730"/>
  </r>
  <r>
    <n v="1000001587"/>
    <x v="0"/>
    <d v="2017-10-10T00:00:00"/>
    <x v="2"/>
    <n v="338870"/>
  </r>
  <r>
    <n v="1000001587"/>
    <x v="0"/>
    <d v="2017-10-11T00:00:00"/>
    <x v="2"/>
    <n v="38100"/>
  </r>
  <r>
    <n v="1000001587"/>
    <x v="0"/>
    <d v="2017-10-11T00:00:00"/>
    <x v="2"/>
    <n v="90450"/>
  </r>
  <r>
    <n v="1000001587"/>
    <x v="0"/>
    <d v="2017-10-11T00:00:00"/>
    <x v="2"/>
    <n v="91200"/>
  </r>
  <r>
    <n v="1000001587"/>
    <x v="0"/>
    <d v="2017-10-11T00:00:00"/>
    <x v="2"/>
    <n v="107730"/>
  </r>
  <r>
    <n v="1000001587"/>
    <x v="0"/>
    <d v="2017-10-11T00:00:00"/>
    <x v="2"/>
    <n v="131260"/>
  </r>
  <r>
    <n v="1000001587"/>
    <x v="0"/>
    <d v="2017-10-11T00:00:00"/>
    <x v="2"/>
    <n v="196600"/>
  </r>
  <r>
    <n v="1000001587"/>
    <x v="0"/>
    <d v="2017-10-11T00:00:00"/>
    <x v="2"/>
    <n v="201275"/>
  </r>
  <r>
    <n v="1000001587"/>
    <x v="0"/>
    <d v="2017-10-11T00:00:00"/>
    <x v="2"/>
    <n v="255730"/>
  </r>
  <r>
    <n v="1000001587"/>
    <x v="0"/>
    <d v="2017-10-13T00:00:00"/>
    <x v="2"/>
    <n v="38100"/>
  </r>
  <r>
    <n v="1000001587"/>
    <x v="0"/>
    <d v="2017-10-13T00:00:00"/>
    <x v="2"/>
    <n v="96105"/>
  </r>
  <r>
    <n v="1000001587"/>
    <x v="0"/>
    <d v="2017-10-13T00:00:00"/>
    <x v="2"/>
    <n v="187810"/>
  </r>
  <r>
    <n v="1000001587"/>
    <x v="0"/>
    <d v="2017-10-13T00:00:00"/>
    <x v="2"/>
    <n v="288100"/>
  </r>
  <r>
    <n v="1000001587"/>
    <x v="0"/>
    <d v="2017-10-14T00:00:00"/>
    <x v="2"/>
    <n v="90450"/>
  </r>
  <r>
    <n v="1000001587"/>
    <x v="0"/>
    <d v="2017-10-14T00:00:00"/>
    <x v="2"/>
    <n v="100450"/>
  </r>
  <r>
    <n v="1000001587"/>
    <x v="0"/>
    <d v="2017-10-14T00:00:00"/>
    <x v="2"/>
    <n v="107730"/>
  </r>
  <r>
    <n v="1000001587"/>
    <x v="0"/>
    <d v="2017-10-14T00:00:00"/>
    <x v="2"/>
    <n v="115890"/>
  </r>
  <r>
    <n v="1000001587"/>
    <x v="0"/>
    <d v="2017-10-15T00:00:00"/>
    <x v="2"/>
    <n v="62350"/>
  </r>
  <r>
    <n v="1000001587"/>
    <x v="0"/>
    <d v="2017-10-15T00:00:00"/>
    <x v="2"/>
    <n v="297260"/>
  </r>
  <r>
    <n v="1000001587"/>
    <x v="0"/>
    <d v="2017-10-17T00:00:00"/>
    <x v="2"/>
    <n v="53100"/>
  </r>
  <r>
    <n v="1000001587"/>
    <x v="0"/>
    <d v="2017-10-17T00:00:00"/>
    <x v="2"/>
    <n v="161210"/>
  </r>
  <r>
    <n v="1000001587"/>
    <x v="0"/>
    <d v="2017-10-17T00:00:00"/>
    <x v="2"/>
    <n v="255730"/>
  </r>
  <r>
    <n v="1000001587"/>
    <x v="1"/>
    <d v="2017-10-17T00:00:00"/>
    <x v="2"/>
    <n v="3800000"/>
  </r>
  <r>
    <n v="1000001587"/>
    <x v="2"/>
    <d v="2017-10-17T00:00:00"/>
    <x v="2"/>
    <n v="10800000"/>
  </r>
  <r>
    <n v="1000001587"/>
    <x v="0"/>
    <d v="2017-10-18T00:00:00"/>
    <x v="2"/>
    <n v="75450"/>
  </r>
  <r>
    <n v="1000001587"/>
    <x v="0"/>
    <d v="2017-10-18T00:00:00"/>
    <x v="2"/>
    <n v="110885"/>
  </r>
  <r>
    <n v="1000001587"/>
    <x v="0"/>
    <d v="2017-10-18T00:00:00"/>
    <x v="2"/>
    <n v="161210"/>
  </r>
  <r>
    <n v="1000001587"/>
    <x v="0"/>
    <d v="2017-10-18T00:00:00"/>
    <x v="2"/>
    <n v="250300"/>
  </r>
  <r>
    <n v="1000001587"/>
    <x v="0"/>
    <d v="2017-10-18T00:00:00"/>
    <x v="2"/>
    <n v="255730"/>
  </r>
  <r>
    <n v="1000001587"/>
    <x v="0"/>
    <d v="2017-10-19T00:00:00"/>
    <x v="2"/>
    <n v="89775"/>
  </r>
  <r>
    <n v="1000001587"/>
    <x v="0"/>
    <d v="2017-10-19T00:00:00"/>
    <x v="2"/>
    <n v="100450"/>
  </r>
  <r>
    <n v="1000001587"/>
    <x v="0"/>
    <d v="2017-10-19T00:00:00"/>
    <x v="2"/>
    <n v="113610"/>
  </r>
  <r>
    <n v="1000001587"/>
    <x v="0"/>
    <d v="2017-10-19T00:00:00"/>
    <x v="2"/>
    <n v="171890"/>
  </r>
  <r>
    <n v="1000001587"/>
    <x v="0"/>
    <d v="2017-10-20T00:00:00"/>
    <x v="2"/>
    <n v="71820"/>
  </r>
  <r>
    <n v="1000001587"/>
    <x v="0"/>
    <d v="2017-10-20T00:00:00"/>
    <x v="2"/>
    <n v="86610"/>
  </r>
  <r>
    <n v="1000001587"/>
    <x v="0"/>
    <d v="2017-10-20T00:00:00"/>
    <x v="2"/>
    <n v="90450"/>
  </r>
  <r>
    <n v="1000001587"/>
    <x v="0"/>
    <d v="2017-10-23T00:00:00"/>
    <x v="2"/>
    <n v="75450"/>
  </r>
  <r>
    <n v="1000001587"/>
    <x v="0"/>
    <d v="2017-10-23T00:00:00"/>
    <x v="2"/>
    <n v="86610"/>
  </r>
  <r>
    <n v="1000001587"/>
    <x v="0"/>
    <d v="2017-10-23T00:00:00"/>
    <x v="2"/>
    <n v="100450"/>
  </r>
  <r>
    <n v="1000001587"/>
    <x v="0"/>
    <d v="2017-10-23T00:00:00"/>
    <x v="2"/>
    <n v="132400"/>
  </r>
  <r>
    <n v="1000001587"/>
    <x v="0"/>
    <d v="2017-10-23T00:00:00"/>
    <x v="2"/>
    <n v="175900"/>
  </r>
  <r>
    <n v="1000001587"/>
    <x v="0"/>
    <d v="2017-10-23T00:00:00"/>
    <x v="2"/>
    <n v="288100"/>
  </r>
  <r>
    <n v="1000001587"/>
    <x v="0"/>
    <d v="2017-10-23T00:00:00"/>
    <x v="2"/>
    <n v="334610"/>
  </r>
  <r>
    <n v="1000001587"/>
    <x v="0"/>
    <d v="2017-10-23T00:00:00"/>
    <x v="2"/>
    <n v="356100"/>
  </r>
  <r>
    <n v="1000001587"/>
    <x v="0"/>
    <d v="2017-10-24T00:00:00"/>
    <x v="2"/>
    <n v="90450"/>
  </r>
  <r>
    <n v="1000001587"/>
    <x v="0"/>
    <d v="2017-10-24T00:00:00"/>
    <x v="2"/>
    <n v="138320"/>
  </r>
  <r>
    <n v="1000001587"/>
    <x v="0"/>
    <d v="2017-10-24T00:00:00"/>
    <x v="2"/>
    <n v="199310"/>
  </r>
  <r>
    <n v="1000001587"/>
    <x v="0"/>
    <d v="2017-10-24T00:00:00"/>
    <x v="2"/>
    <n v="288100"/>
  </r>
  <r>
    <n v="1000001587"/>
    <x v="0"/>
    <d v="2017-10-25T00:00:00"/>
    <x v="2"/>
    <n v="38100"/>
  </r>
  <r>
    <n v="1000001587"/>
    <x v="0"/>
    <d v="2017-10-25T00:00:00"/>
    <x v="2"/>
    <n v="65100"/>
  </r>
  <r>
    <n v="1000001587"/>
    <x v="0"/>
    <d v="2017-10-25T00:00:00"/>
    <x v="2"/>
    <n v="107730"/>
  </r>
  <r>
    <n v="1000001587"/>
    <x v="0"/>
    <d v="2017-10-26T00:00:00"/>
    <x v="2"/>
    <n v="36100"/>
  </r>
  <r>
    <n v="1000001587"/>
    <x v="0"/>
    <d v="2017-10-26T00:00:00"/>
    <x v="2"/>
    <n v="86610"/>
  </r>
  <r>
    <n v="1000001587"/>
    <x v="0"/>
    <d v="2017-10-26T00:00:00"/>
    <x v="2"/>
    <n v="356100"/>
  </r>
  <r>
    <n v="1000001587"/>
    <x v="0"/>
    <d v="2017-10-27T00:00:00"/>
    <x v="2"/>
    <n v="148985"/>
  </r>
  <r>
    <n v="1000001587"/>
    <x v="0"/>
    <d v="2017-10-27T00:00:00"/>
    <x v="2"/>
    <n v="293830"/>
  </r>
  <r>
    <n v="1000001587"/>
    <x v="0"/>
    <d v="2017-10-27T00:00:00"/>
    <x v="2"/>
    <n v="480350"/>
  </r>
  <r>
    <n v="1000001587"/>
    <x v="0"/>
    <d v="2017-10-28T00:00:00"/>
    <x v="2"/>
    <n v="247271"/>
  </r>
  <r>
    <n v="1000001587"/>
    <x v="0"/>
    <d v="2017-10-29T00:00:00"/>
    <x v="2"/>
    <n v="252767"/>
  </r>
  <r>
    <n v="1000001587"/>
    <x v="0"/>
    <d v="2017-10-30T00:00:00"/>
    <x v="2"/>
    <n v="111610"/>
  </r>
  <r>
    <n v="1000001587"/>
    <x v="0"/>
    <d v="2017-10-30T00:00:00"/>
    <x v="2"/>
    <n v="150990"/>
  </r>
  <r>
    <n v="1000001587"/>
    <x v="0"/>
    <d v="2017-10-31T00:00:00"/>
    <x v="2"/>
    <n v="38100"/>
  </r>
  <r>
    <n v="1000001587"/>
    <x v="0"/>
    <d v="2017-10-31T00:00:00"/>
    <x v="2"/>
    <n v="75450"/>
  </r>
  <r>
    <n v="1000001587"/>
    <x v="0"/>
    <d v="2017-10-31T00:00:00"/>
    <x v="2"/>
    <n v="100450"/>
  </r>
  <r>
    <n v="1000001587"/>
    <x v="0"/>
    <d v="2017-10-31T00:00:00"/>
    <x v="2"/>
    <n v="149710"/>
  </r>
  <r>
    <n v="1000001587"/>
    <x v="0"/>
    <d v="2017-10-31T00:00:00"/>
    <x v="2"/>
    <n v="199150"/>
  </r>
  <r>
    <n v="1000001587"/>
    <x v="0"/>
    <d v="2017-11-01T00:00:00"/>
    <x v="2"/>
    <n v="68900"/>
  </r>
  <r>
    <n v="1000001587"/>
    <x v="0"/>
    <d v="2017-11-01T00:00:00"/>
    <x v="2"/>
    <n v="86610"/>
  </r>
  <r>
    <n v="1000001587"/>
    <x v="0"/>
    <d v="2017-11-01T00:00:00"/>
    <x v="2"/>
    <n v="90450"/>
  </r>
  <r>
    <n v="1000001587"/>
    <x v="0"/>
    <d v="2017-11-01T00:00:00"/>
    <x v="2"/>
    <n v="171890"/>
  </r>
  <r>
    <n v="1000001587"/>
    <x v="0"/>
    <d v="2017-11-01T00:00:00"/>
    <x v="2"/>
    <n v="180540"/>
  </r>
  <r>
    <n v="1000001587"/>
    <x v="0"/>
    <d v="2017-11-02T00:00:00"/>
    <x v="2"/>
    <n v="38100"/>
  </r>
  <r>
    <n v="1000001587"/>
    <x v="0"/>
    <d v="2017-11-02T00:00:00"/>
    <x v="2"/>
    <n v="62540"/>
  </r>
  <r>
    <n v="1000001587"/>
    <x v="0"/>
    <d v="2017-11-02T00:00:00"/>
    <x v="2"/>
    <n v="62540"/>
  </r>
  <r>
    <n v="1000001587"/>
    <x v="0"/>
    <d v="2017-11-02T00:00:00"/>
    <x v="2"/>
    <n v="75450"/>
  </r>
  <r>
    <n v="1000001587"/>
    <x v="0"/>
    <d v="2017-11-02T00:00:00"/>
    <x v="2"/>
    <n v="75450"/>
  </r>
  <r>
    <n v="1000001587"/>
    <x v="0"/>
    <d v="2017-11-02T00:00:00"/>
    <x v="2"/>
    <n v="82750"/>
  </r>
  <r>
    <n v="1000001587"/>
    <x v="0"/>
    <d v="2017-11-02T00:00:00"/>
    <x v="2"/>
    <n v="90450"/>
  </r>
  <r>
    <n v="1000001587"/>
    <x v="0"/>
    <d v="2017-11-02T00:00:00"/>
    <x v="2"/>
    <n v="137165"/>
  </r>
  <r>
    <n v="1000001587"/>
    <x v="0"/>
    <d v="2017-11-02T00:00:00"/>
    <x v="2"/>
    <n v="400800"/>
  </r>
  <r>
    <n v="1000001587"/>
    <x v="0"/>
    <d v="2017-11-02T00:00:00"/>
    <x v="2"/>
    <n v="449310"/>
  </r>
  <r>
    <n v="1000001587"/>
    <x v="0"/>
    <d v="2017-11-03T00:00:00"/>
    <x v="2"/>
    <n v="86610"/>
  </r>
  <r>
    <n v="1000001587"/>
    <x v="0"/>
    <d v="2017-11-03T00:00:00"/>
    <x v="2"/>
    <n v="100450"/>
  </r>
  <r>
    <n v="1000001587"/>
    <x v="0"/>
    <d v="2017-11-06T00:00:00"/>
    <x v="2"/>
    <n v="75450"/>
  </r>
  <r>
    <n v="1000001587"/>
    <x v="0"/>
    <d v="2017-11-07T00:00:00"/>
    <x v="2"/>
    <n v="40500"/>
  </r>
  <r>
    <n v="1000001587"/>
    <x v="0"/>
    <d v="2017-11-07T00:00:00"/>
    <x v="2"/>
    <n v="79320"/>
  </r>
  <r>
    <n v="1000001587"/>
    <x v="0"/>
    <d v="2017-11-07T00:00:00"/>
    <x v="2"/>
    <n v="79320"/>
  </r>
  <r>
    <n v="1000001587"/>
    <x v="0"/>
    <d v="2017-11-07T00:00:00"/>
    <x v="2"/>
    <n v="86610"/>
  </r>
  <r>
    <n v="1000001587"/>
    <x v="0"/>
    <d v="2017-11-07T00:00:00"/>
    <x v="2"/>
    <n v="86610"/>
  </r>
  <r>
    <n v="1000001587"/>
    <x v="0"/>
    <d v="2017-11-07T00:00:00"/>
    <x v="2"/>
    <n v="110885"/>
  </r>
  <r>
    <n v="1000001587"/>
    <x v="0"/>
    <d v="2017-11-07T00:00:00"/>
    <x v="2"/>
    <n v="112890"/>
  </r>
  <r>
    <n v="1000001587"/>
    <x v="0"/>
    <d v="2017-11-07T00:00:00"/>
    <x v="2"/>
    <n v="116480"/>
  </r>
  <r>
    <n v="1000001587"/>
    <x v="0"/>
    <d v="2017-11-07T00:00:00"/>
    <x v="2"/>
    <n v="149710"/>
  </r>
  <r>
    <n v="1000001587"/>
    <x v="0"/>
    <d v="2017-11-07T00:00:00"/>
    <x v="2"/>
    <n v="326200"/>
  </r>
  <r>
    <n v="1000001587"/>
    <x v="0"/>
    <d v="2017-11-08T00:00:00"/>
    <x v="2"/>
    <n v="111610"/>
  </r>
  <r>
    <n v="1000001587"/>
    <x v="0"/>
    <d v="2017-11-08T00:00:00"/>
    <x v="2"/>
    <n v="253756"/>
  </r>
  <r>
    <n v="1000001587"/>
    <x v="0"/>
    <d v="2017-11-08T00:00:00"/>
    <x v="2"/>
    <n v="399710"/>
  </r>
  <r>
    <n v="1000001587"/>
    <x v="0"/>
    <d v="2017-11-09T00:00:00"/>
    <x v="2"/>
    <n v="38100"/>
  </r>
  <r>
    <n v="1000001587"/>
    <x v="0"/>
    <d v="2017-11-09T00:00:00"/>
    <x v="2"/>
    <n v="54065"/>
  </r>
  <r>
    <n v="1000001587"/>
    <x v="0"/>
    <d v="2017-11-09T00:00:00"/>
    <x v="2"/>
    <n v="83750"/>
  </r>
  <r>
    <n v="1000001587"/>
    <x v="0"/>
    <d v="2017-11-09T00:00:00"/>
    <x v="2"/>
    <n v="112890"/>
  </r>
  <r>
    <n v="1000001587"/>
    <x v="0"/>
    <d v="2017-11-09T00:00:00"/>
    <x v="2"/>
    <n v="138550"/>
  </r>
  <r>
    <n v="1000001587"/>
    <x v="0"/>
    <d v="2017-11-09T00:00:00"/>
    <x v="2"/>
    <n v="150990"/>
  </r>
  <r>
    <n v="1000001587"/>
    <x v="0"/>
    <d v="2017-11-09T00:00:00"/>
    <x v="2"/>
    <n v="255730"/>
  </r>
  <r>
    <n v="1000001587"/>
    <x v="0"/>
    <d v="2017-11-09T00:00:00"/>
    <x v="2"/>
    <n v="288100"/>
  </r>
  <r>
    <n v="1000001587"/>
    <x v="0"/>
    <d v="2017-11-09T00:00:00"/>
    <x v="2"/>
    <n v="484445"/>
  </r>
  <r>
    <n v="1000001587"/>
    <x v="0"/>
    <d v="2017-11-10T00:00:00"/>
    <x v="2"/>
    <n v="110885"/>
  </r>
  <r>
    <n v="1000001587"/>
    <x v="0"/>
    <d v="2017-11-10T00:00:00"/>
    <x v="2"/>
    <n v="377860"/>
  </r>
  <r>
    <n v="1000001587"/>
    <x v="0"/>
    <d v="2017-11-10T00:00:00"/>
    <x v="2"/>
    <n v="2649964"/>
  </r>
  <r>
    <n v="1000001587"/>
    <x v="0"/>
    <d v="2017-11-12T00:00:00"/>
    <x v="2"/>
    <n v="48400"/>
  </r>
  <r>
    <n v="1000001587"/>
    <x v="0"/>
    <d v="2017-11-13T00:00:00"/>
    <x v="2"/>
    <n v="359640"/>
  </r>
  <r>
    <n v="1000001587"/>
    <x v="0"/>
    <d v="2017-11-14T00:00:00"/>
    <x v="2"/>
    <n v="38100"/>
  </r>
  <r>
    <n v="1000001587"/>
    <x v="0"/>
    <d v="2017-11-14T00:00:00"/>
    <x v="2"/>
    <n v="80000"/>
  </r>
  <r>
    <n v="1000001587"/>
    <x v="0"/>
    <d v="2017-11-14T00:00:00"/>
    <x v="2"/>
    <n v="90450"/>
  </r>
  <r>
    <n v="1000001587"/>
    <x v="0"/>
    <d v="2017-11-14T00:00:00"/>
    <x v="2"/>
    <n v="100450"/>
  </r>
  <r>
    <n v="1000001587"/>
    <x v="0"/>
    <d v="2017-11-14T00:00:00"/>
    <x v="2"/>
    <n v="255730"/>
  </r>
  <r>
    <n v="1000001587"/>
    <x v="0"/>
    <d v="2017-11-14T00:00:00"/>
    <x v="2"/>
    <n v="341200"/>
  </r>
  <r>
    <n v="1000001587"/>
    <x v="0"/>
    <d v="2017-11-15T00:00:00"/>
    <x v="2"/>
    <n v="38100"/>
  </r>
  <r>
    <n v="1000001587"/>
    <x v="0"/>
    <d v="2017-11-15T00:00:00"/>
    <x v="2"/>
    <n v="112890"/>
  </r>
  <r>
    <n v="1000001587"/>
    <x v="0"/>
    <d v="2017-11-15T00:00:00"/>
    <x v="2"/>
    <n v="121850"/>
  </r>
  <r>
    <n v="1000001587"/>
    <x v="0"/>
    <d v="2017-11-15T00:00:00"/>
    <x v="2"/>
    <n v="262910"/>
  </r>
  <r>
    <n v="1000001587"/>
    <x v="0"/>
    <d v="2017-11-15T00:00:00"/>
    <x v="2"/>
    <n v="385020"/>
  </r>
  <r>
    <n v="1000001587"/>
    <x v="0"/>
    <d v="2017-11-15T00:00:00"/>
    <x v="2"/>
    <n v="1407015"/>
  </r>
  <r>
    <n v="1000001587"/>
    <x v="0"/>
    <d v="2017-11-17T00:00:00"/>
    <x v="2"/>
    <n v="38100"/>
  </r>
  <r>
    <n v="1000001587"/>
    <x v="0"/>
    <d v="2017-11-17T00:00:00"/>
    <x v="2"/>
    <n v="161210"/>
  </r>
  <r>
    <n v="1000001587"/>
    <x v="0"/>
    <d v="2017-11-17T00:00:00"/>
    <x v="2"/>
    <n v="175900"/>
  </r>
  <r>
    <n v="1000001587"/>
    <x v="0"/>
    <d v="2017-11-17T00:00:00"/>
    <x v="2"/>
    <n v="449310"/>
  </r>
  <r>
    <n v="1000001587"/>
    <x v="0"/>
    <d v="2017-11-20T00:00:00"/>
    <x v="2"/>
    <n v="38100"/>
  </r>
  <r>
    <n v="1000001587"/>
    <x v="0"/>
    <d v="2017-11-20T00:00:00"/>
    <x v="2"/>
    <n v="157750"/>
  </r>
  <r>
    <n v="1000001587"/>
    <x v="0"/>
    <d v="2017-11-20T00:00:00"/>
    <x v="2"/>
    <n v="176420"/>
  </r>
  <r>
    <n v="1000001587"/>
    <x v="0"/>
    <d v="2017-11-20T00:00:00"/>
    <x v="2"/>
    <n v="204350"/>
  </r>
  <r>
    <n v="1000001587"/>
    <x v="0"/>
    <d v="2017-11-20T00:00:00"/>
    <x v="2"/>
    <n v="317900"/>
  </r>
  <r>
    <n v="1000001587"/>
    <x v="0"/>
    <d v="2017-11-20T00:00:00"/>
    <x v="2"/>
    <n v="405460"/>
  </r>
  <r>
    <n v="1000001587"/>
    <x v="0"/>
    <d v="2017-11-20T00:00:00"/>
    <x v="2"/>
    <n v="1136984"/>
  </r>
  <r>
    <n v="1000001587"/>
    <x v="0"/>
    <d v="2017-11-21T00:00:00"/>
    <x v="2"/>
    <n v="37350"/>
  </r>
  <r>
    <n v="1000001587"/>
    <x v="0"/>
    <d v="2017-11-21T00:00:00"/>
    <x v="2"/>
    <n v="75450"/>
  </r>
  <r>
    <n v="1000001587"/>
    <x v="0"/>
    <d v="2017-11-21T00:00:00"/>
    <x v="2"/>
    <n v="86610"/>
  </r>
  <r>
    <n v="1000001587"/>
    <x v="0"/>
    <d v="2017-11-21T00:00:00"/>
    <x v="2"/>
    <n v="171890"/>
  </r>
  <r>
    <n v="1000001587"/>
    <x v="0"/>
    <d v="2017-11-21T00:00:00"/>
    <x v="2"/>
    <n v="225560"/>
  </r>
  <r>
    <n v="1000001587"/>
    <x v="0"/>
    <d v="2017-11-21T00:00:00"/>
    <x v="2"/>
    <n v="417360"/>
  </r>
  <r>
    <n v="1000001587"/>
    <x v="0"/>
    <d v="2017-11-22T00:00:00"/>
    <x v="2"/>
    <n v="53100"/>
  </r>
  <r>
    <n v="1000001587"/>
    <x v="0"/>
    <d v="2017-11-22T00:00:00"/>
    <x v="2"/>
    <n v="54065"/>
  </r>
  <r>
    <n v="1000001587"/>
    <x v="0"/>
    <d v="2017-11-22T00:00:00"/>
    <x v="2"/>
    <n v="83750"/>
  </r>
  <r>
    <n v="1000001587"/>
    <x v="0"/>
    <d v="2017-11-22T00:00:00"/>
    <x v="2"/>
    <n v="86610"/>
  </r>
  <r>
    <n v="1000001587"/>
    <x v="0"/>
    <d v="2017-11-22T00:00:00"/>
    <x v="2"/>
    <n v="252230"/>
  </r>
  <r>
    <n v="1000001587"/>
    <x v="0"/>
    <d v="2017-11-22T00:00:00"/>
    <x v="2"/>
    <n v="282170"/>
  </r>
  <r>
    <n v="1000001587"/>
    <x v="0"/>
    <d v="2017-11-22T00:00:00"/>
    <x v="2"/>
    <n v="449310"/>
  </r>
  <r>
    <n v="1000001587"/>
    <x v="0"/>
    <d v="2017-11-23T00:00:00"/>
    <x v="2"/>
    <n v="86610"/>
  </r>
  <r>
    <n v="1000001587"/>
    <x v="0"/>
    <d v="2017-11-24T00:00:00"/>
    <x v="2"/>
    <n v="112800"/>
  </r>
  <r>
    <n v="1000001587"/>
    <x v="0"/>
    <d v="2017-11-24T00:00:00"/>
    <x v="2"/>
    <n v="150900"/>
  </r>
  <r>
    <n v="1000001587"/>
    <x v="0"/>
    <d v="2017-11-24T00:00:00"/>
    <x v="2"/>
    <n v="297260"/>
  </r>
  <r>
    <n v="1000001587"/>
    <x v="0"/>
    <d v="2017-11-27T00:00:00"/>
    <x v="2"/>
    <n v="100450"/>
  </r>
  <r>
    <n v="1000001587"/>
    <x v="0"/>
    <d v="2017-11-27T00:00:00"/>
    <x v="2"/>
    <n v="123985"/>
  </r>
  <r>
    <n v="1000001587"/>
    <x v="0"/>
    <d v="2017-11-28T00:00:00"/>
    <x v="2"/>
    <n v="90450"/>
  </r>
  <r>
    <n v="1000001587"/>
    <x v="0"/>
    <d v="2017-11-28T00:00:00"/>
    <x v="2"/>
    <n v="90450"/>
  </r>
  <r>
    <n v="1000001587"/>
    <x v="0"/>
    <d v="2017-11-28T00:00:00"/>
    <x v="2"/>
    <n v="180450"/>
  </r>
  <r>
    <n v="1000001587"/>
    <x v="0"/>
    <d v="2017-11-28T00:00:00"/>
    <x v="2"/>
    <n v="187300"/>
  </r>
  <r>
    <n v="1000001587"/>
    <x v="0"/>
    <d v="2017-11-28T00:00:00"/>
    <x v="2"/>
    <n v="256999"/>
  </r>
  <r>
    <n v="1000001587"/>
    <x v="0"/>
    <d v="2017-11-28T00:00:00"/>
    <x v="2"/>
    <n v="334610"/>
  </r>
  <r>
    <n v="1000001587"/>
    <x v="0"/>
    <d v="2017-11-29T00:00:00"/>
    <x v="2"/>
    <n v="128550"/>
  </r>
  <r>
    <n v="1000001587"/>
    <x v="0"/>
    <d v="2017-11-30T00:00:00"/>
    <x v="2"/>
    <n v="75450"/>
  </r>
  <r>
    <n v="1000001587"/>
    <x v="0"/>
    <d v="2017-11-30T00:00:00"/>
    <x v="2"/>
    <n v="175085"/>
  </r>
  <r>
    <n v="1000001587"/>
    <x v="0"/>
    <d v="2017-11-30T00:00:00"/>
    <x v="2"/>
    <n v="334610"/>
  </r>
  <r>
    <n v="1000001587"/>
    <x v="0"/>
    <d v="2017-12-02T00:00:00"/>
    <x v="2"/>
    <n v="49496"/>
  </r>
  <r>
    <n v="1000001587"/>
    <x v="0"/>
    <d v="2017-12-04T00:00:00"/>
    <x v="2"/>
    <n v="79320"/>
  </r>
  <r>
    <n v="1000001587"/>
    <x v="0"/>
    <d v="2017-12-04T00:00:00"/>
    <x v="2"/>
    <n v="79320"/>
  </r>
  <r>
    <n v="1000001587"/>
    <x v="0"/>
    <d v="2017-12-04T00:00:00"/>
    <x v="2"/>
    <n v="113610"/>
  </r>
  <r>
    <n v="1000001587"/>
    <x v="0"/>
    <d v="2017-12-06T00:00:00"/>
    <x v="2"/>
    <n v="92070"/>
  </r>
  <r>
    <n v="1000001587"/>
    <x v="0"/>
    <d v="2017-12-11T00:00:00"/>
    <x v="2"/>
    <n v="86610"/>
  </r>
  <r>
    <n v="1000001587"/>
    <x v="0"/>
    <d v="2017-12-12T00:00:00"/>
    <x v="2"/>
    <n v="193300"/>
  </r>
  <r>
    <n v="1000001587"/>
    <x v="0"/>
    <d v="2017-12-18T00:00:00"/>
    <x v="2"/>
    <n v="45100"/>
  </r>
  <r>
    <n v="1000001587"/>
    <x v="0"/>
    <d v="2017-12-18T00:00:00"/>
    <x v="2"/>
    <n v="86760"/>
  </r>
  <r>
    <n v="1000001587"/>
    <x v="0"/>
    <d v="2017-12-18T00:00:00"/>
    <x v="2"/>
    <n v="259230"/>
  </r>
  <r>
    <n v="1000001587"/>
    <x v="0"/>
    <d v="2017-12-18T00:00:00"/>
    <x v="2"/>
    <n v="373985"/>
  </r>
  <r>
    <n v="1000001587"/>
    <x v="0"/>
    <d v="2017-12-27T00:00:00"/>
    <x v="2"/>
    <n v="112890"/>
  </r>
  <r>
    <n v="1000002115"/>
    <x v="0"/>
    <d v="2018-01-22T00:00:00"/>
    <x v="3"/>
    <n v="95100"/>
  </r>
  <r>
    <n v="1000002115"/>
    <x v="0"/>
    <d v="2018-01-31T00:00:00"/>
    <x v="3"/>
    <n v="116900"/>
  </r>
  <r>
    <n v="1000002115"/>
    <x v="0"/>
    <d v="2018-02-01T00:00:00"/>
    <x v="3"/>
    <n v="119700"/>
  </r>
  <r>
    <n v="1000002115"/>
    <x v="0"/>
    <d v="2018-02-02T00:00:00"/>
    <x v="3"/>
    <n v="38500"/>
  </r>
  <r>
    <n v="1000002115"/>
    <x v="0"/>
    <d v="2018-02-02T00:00:00"/>
    <x v="3"/>
    <n v="110430"/>
  </r>
  <r>
    <n v="1000002115"/>
    <x v="0"/>
    <d v="2018-02-02T00:00:00"/>
    <x v="3"/>
    <n v="190890"/>
  </r>
  <r>
    <n v="1000002115"/>
    <x v="0"/>
    <d v="2018-02-02T00:00:00"/>
    <x v="3"/>
    <n v="412340"/>
  </r>
  <r>
    <n v="1000002115"/>
    <x v="0"/>
    <d v="2018-02-05T00:00:00"/>
    <x v="3"/>
    <n v="55500"/>
  </r>
  <r>
    <n v="1000002115"/>
    <x v="0"/>
    <d v="2018-02-05T00:00:00"/>
    <x v="3"/>
    <n v="95100"/>
  </r>
  <r>
    <n v="1000002115"/>
    <x v="0"/>
    <d v="2018-02-05T00:00:00"/>
    <x v="3"/>
    <n v="108000"/>
  </r>
  <r>
    <n v="1000002115"/>
    <x v="0"/>
    <d v="2018-02-05T00:00:00"/>
    <x v="3"/>
    <n v="258800"/>
  </r>
  <r>
    <n v="1000002115"/>
    <x v="0"/>
    <d v="2018-02-06T00:00:00"/>
    <x v="3"/>
    <n v="95100"/>
  </r>
  <r>
    <n v="1000002115"/>
    <x v="0"/>
    <d v="2018-02-06T00:00:00"/>
    <x v="3"/>
    <n v="106900"/>
  </r>
  <r>
    <n v="1000002115"/>
    <x v="0"/>
    <d v="2018-02-07T00:00:00"/>
    <x v="3"/>
    <n v="90000"/>
  </r>
  <r>
    <n v="1000002115"/>
    <x v="0"/>
    <d v="2018-02-07T00:00:00"/>
    <x v="3"/>
    <n v="105100"/>
  </r>
  <r>
    <n v="1000002115"/>
    <x v="0"/>
    <d v="2018-02-07T00:00:00"/>
    <x v="3"/>
    <n v="135600"/>
  </r>
  <r>
    <n v="1000002115"/>
    <x v="0"/>
    <d v="2018-02-07T00:00:00"/>
    <x v="3"/>
    <n v="160300"/>
  </r>
  <r>
    <n v="1000002115"/>
    <x v="0"/>
    <d v="2018-02-07T00:00:00"/>
    <x v="3"/>
    <n v="290000"/>
  </r>
  <r>
    <n v="1000002115"/>
    <x v="0"/>
    <d v="2018-02-09T00:00:00"/>
    <x v="3"/>
    <n v="95100"/>
  </r>
  <r>
    <n v="1000002115"/>
    <x v="0"/>
    <d v="2018-02-10T00:00:00"/>
    <x v="3"/>
    <n v="116900"/>
  </r>
  <r>
    <n v="1000002115"/>
    <x v="0"/>
    <d v="2018-02-11T00:00:00"/>
    <x v="3"/>
    <n v="40500"/>
  </r>
  <r>
    <n v="1000002115"/>
    <x v="0"/>
    <d v="2018-02-11T00:00:00"/>
    <x v="3"/>
    <n v="88400"/>
  </r>
  <r>
    <n v="1000002115"/>
    <x v="0"/>
    <d v="2018-02-12T00:00:00"/>
    <x v="3"/>
    <n v="91900"/>
  </r>
  <r>
    <n v="1000002115"/>
    <x v="0"/>
    <d v="2018-02-12T00:00:00"/>
    <x v="3"/>
    <n v="95100"/>
  </r>
  <r>
    <n v="1000002115"/>
    <x v="0"/>
    <d v="2018-02-12T00:00:00"/>
    <x v="3"/>
    <n v="119800"/>
  </r>
  <r>
    <n v="1000002115"/>
    <x v="0"/>
    <d v="2018-02-12T00:00:00"/>
    <x v="3"/>
    <n v="290000"/>
  </r>
  <r>
    <n v="1000002115"/>
    <x v="0"/>
    <d v="2018-02-14T00:00:00"/>
    <x v="3"/>
    <n v="91900"/>
  </r>
  <r>
    <n v="1000002115"/>
    <x v="0"/>
    <d v="2018-02-14T00:00:00"/>
    <x v="3"/>
    <n v="180000"/>
  </r>
  <r>
    <n v="1000002115"/>
    <x v="0"/>
    <d v="2018-02-15T00:00:00"/>
    <x v="3"/>
    <n v="46170"/>
  </r>
  <r>
    <n v="1000002115"/>
    <x v="0"/>
    <d v="2018-02-15T00:00:00"/>
    <x v="3"/>
    <n v="175700"/>
  </r>
  <r>
    <n v="1000002115"/>
    <x v="0"/>
    <d v="2018-02-15T00:00:00"/>
    <x v="3"/>
    <n v="180900"/>
  </r>
  <r>
    <n v="1000002115"/>
    <x v="0"/>
    <d v="2018-02-15T00:00:00"/>
    <x v="3"/>
    <n v="300170"/>
  </r>
  <r>
    <n v="1000002115"/>
    <x v="0"/>
    <d v="2018-02-15T00:00:00"/>
    <x v="3"/>
    <n v="360590"/>
  </r>
  <r>
    <n v="1000002115"/>
    <x v="0"/>
    <d v="2018-02-16T00:00:00"/>
    <x v="3"/>
    <n v="91900"/>
  </r>
  <r>
    <n v="1000002115"/>
    <x v="0"/>
    <d v="2018-02-16T00:00:00"/>
    <x v="3"/>
    <n v="91900"/>
  </r>
  <r>
    <n v="1000002115"/>
    <x v="0"/>
    <d v="2018-02-17T00:00:00"/>
    <x v="3"/>
    <n v="40500"/>
  </r>
  <r>
    <n v="1000002115"/>
    <x v="0"/>
    <d v="2018-02-17T00:00:00"/>
    <x v="3"/>
    <n v="76000"/>
  </r>
  <r>
    <n v="1000002115"/>
    <x v="0"/>
    <d v="2018-02-17T00:00:00"/>
    <x v="3"/>
    <n v="81000"/>
  </r>
  <r>
    <n v="1000002115"/>
    <x v="0"/>
    <d v="2018-02-17T00:00:00"/>
    <x v="3"/>
    <n v="90000"/>
  </r>
  <r>
    <n v="1000002115"/>
    <x v="0"/>
    <d v="2018-02-17T00:00:00"/>
    <x v="3"/>
    <n v="108000"/>
  </r>
  <r>
    <n v="1000002115"/>
    <x v="0"/>
    <d v="2018-02-17T00:00:00"/>
    <x v="3"/>
    <n v="180000"/>
  </r>
  <r>
    <n v="1000002115"/>
    <x v="0"/>
    <d v="2018-02-17T00:00:00"/>
    <x v="3"/>
    <n v="290000"/>
  </r>
  <r>
    <n v="1000002115"/>
    <x v="0"/>
    <d v="2018-02-17T00:00:00"/>
    <x v="3"/>
    <n v="299300"/>
  </r>
  <r>
    <n v="1000002115"/>
    <x v="0"/>
    <d v="2018-02-17T00:00:00"/>
    <x v="3"/>
    <n v="467000"/>
  </r>
  <r>
    <n v="1000002115"/>
    <x v="0"/>
    <d v="2018-02-17T00:00:00"/>
    <x v="3"/>
    <n v="528700"/>
  </r>
  <r>
    <n v="1000002115"/>
    <x v="0"/>
    <d v="2018-02-19T00:00:00"/>
    <x v="3"/>
    <n v="75900"/>
  </r>
  <r>
    <n v="1000002115"/>
    <x v="0"/>
    <d v="2018-02-19T00:00:00"/>
    <x v="3"/>
    <n v="91900"/>
  </r>
  <r>
    <n v="1000002115"/>
    <x v="0"/>
    <d v="2018-02-19T00:00:00"/>
    <x v="3"/>
    <n v="105100"/>
  </r>
  <r>
    <n v="1000002115"/>
    <x v="0"/>
    <d v="2018-02-19T00:00:00"/>
    <x v="3"/>
    <n v="106900"/>
  </r>
  <r>
    <n v="1000002115"/>
    <x v="0"/>
    <d v="2018-02-20T00:00:00"/>
    <x v="3"/>
    <n v="91900"/>
  </r>
  <r>
    <n v="1000002115"/>
    <x v="0"/>
    <d v="2018-02-20T00:00:00"/>
    <x v="3"/>
    <n v="207000"/>
  </r>
  <r>
    <n v="1000002115"/>
    <x v="0"/>
    <d v="2018-02-20T00:00:00"/>
    <x v="3"/>
    <n v="290000"/>
  </r>
  <r>
    <n v="1000002115"/>
    <x v="0"/>
    <d v="2018-02-21T00:00:00"/>
    <x v="3"/>
    <n v="54000"/>
  </r>
  <r>
    <n v="1000002115"/>
    <x v="0"/>
    <d v="2018-02-21T00:00:00"/>
    <x v="3"/>
    <n v="80100"/>
  </r>
  <r>
    <n v="1000002115"/>
    <x v="0"/>
    <d v="2018-02-21T00:00:00"/>
    <x v="3"/>
    <n v="95100"/>
  </r>
  <r>
    <n v="1000002115"/>
    <x v="0"/>
    <d v="2018-02-21T00:00:00"/>
    <x v="3"/>
    <n v="132400"/>
  </r>
  <r>
    <n v="1000002115"/>
    <x v="0"/>
    <d v="2018-02-23T00:00:00"/>
    <x v="3"/>
    <n v="80100"/>
  </r>
  <r>
    <n v="1000002115"/>
    <x v="0"/>
    <d v="2018-02-23T00:00:00"/>
    <x v="3"/>
    <n v="163600"/>
  </r>
  <r>
    <n v="1000002115"/>
    <x v="0"/>
    <d v="2018-02-23T00:00:00"/>
    <x v="3"/>
    <n v="265800"/>
  </r>
  <r>
    <n v="1000002115"/>
    <x v="0"/>
    <d v="2018-02-23T00:00:00"/>
    <x v="3"/>
    <n v="299300"/>
  </r>
  <r>
    <n v="1000002115"/>
    <x v="0"/>
    <d v="2018-02-25T00:00:00"/>
    <x v="3"/>
    <n v="95100"/>
  </r>
  <r>
    <n v="1000002115"/>
    <x v="0"/>
    <d v="2018-02-26T00:00:00"/>
    <x v="3"/>
    <n v="40500"/>
  </r>
  <r>
    <n v="1000002115"/>
    <x v="0"/>
    <d v="2018-02-26T00:00:00"/>
    <x v="3"/>
    <n v="95100"/>
  </r>
  <r>
    <n v="1000002115"/>
    <x v="0"/>
    <d v="2018-02-26T00:00:00"/>
    <x v="3"/>
    <n v="116900"/>
  </r>
  <r>
    <n v="1000002115"/>
    <x v="0"/>
    <d v="2018-02-26T00:00:00"/>
    <x v="3"/>
    <n v="207300"/>
  </r>
  <r>
    <n v="1000002115"/>
    <x v="0"/>
    <d v="2018-02-27T00:00:00"/>
    <x v="3"/>
    <n v="95100"/>
  </r>
  <r>
    <n v="1000002115"/>
    <x v="0"/>
    <d v="2018-02-28T00:00:00"/>
    <x v="3"/>
    <n v="18000"/>
  </r>
  <r>
    <n v="1000002115"/>
    <x v="0"/>
    <d v="2018-02-28T00:00:00"/>
    <x v="3"/>
    <n v="54000"/>
  </r>
  <r>
    <n v="1000002115"/>
    <x v="0"/>
    <d v="2018-02-28T00:00:00"/>
    <x v="3"/>
    <n v="80100"/>
  </r>
  <r>
    <n v="1000002115"/>
    <x v="0"/>
    <d v="2018-02-28T00:00:00"/>
    <x v="3"/>
    <n v="87500"/>
  </r>
  <r>
    <n v="1000002115"/>
    <x v="0"/>
    <d v="2018-02-28T00:00:00"/>
    <x v="3"/>
    <n v="91900"/>
  </r>
  <r>
    <n v="1000002115"/>
    <x v="0"/>
    <d v="2018-02-28T00:00:00"/>
    <x v="3"/>
    <n v="95100"/>
  </r>
  <r>
    <n v="1000002115"/>
    <x v="0"/>
    <d v="2018-02-28T00:00:00"/>
    <x v="3"/>
    <n v="116900"/>
  </r>
  <r>
    <n v="1000002115"/>
    <x v="0"/>
    <d v="2018-03-01T00:00:00"/>
    <x v="3"/>
    <n v="3450"/>
  </r>
  <r>
    <n v="1000002115"/>
    <x v="0"/>
    <d v="2018-03-01T00:00:00"/>
    <x v="3"/>
    <n v="91900"/>
  </r>
  <r>
    <n v="1000002115"/>
    <x v="0"/>
    <d v="2018-03-01T00:00:00"/>
    <x v="3"/>
    <n v="91900"/>
  </r>
  <r>
    <n v="1000002115"/>
    <x v="0"/>
    <d v="2018-03-01T00:00:00"/>
    <x v="3"/>
    <n v="121500"/>
  </r>
  <r>
    <n v="1000002115"/>
    <x v="0"/>
    <d v="2018-03-01T00:00:00"/>
    <x v="3"/>
    <n v="136700"/>
  </r>
  <r>
    <n v="1000002115"/>
    <x v="0"/>
    <d v="2018-03-01T00:00:00"/>
    <x v="3"/>
    <n v="290000"/>
  </r>
  <r>
    <n v="1000002115"/>
    <x v="0"/>
    <d v="2018-03-01T00:00:00"/>
    <x v="3"/>
    <n v="724300"/>
  </r>
  <r>
    <n v="1000002115"/>
    <x v="0"/>
    <d v="2018-03-01T00:00:00"/>
    <x v="3"/>
    <n v="1892250"/>
  </r>
  <r>
    <n v="1000002115"/>
    <x v="0"/>
    <d v="2018-03-02T00:00:00"/>
    <x v="3"/>
    <n v="95100"/>
  </r>
  <r>
    <n v="1000002115"/>
    <x v="0"/>
    <d v="2018-03-02T00:00:00"/>
    <x v="3"/>
    <n v="135600"/>
  </r>
  <r>
    <n v="1000002115"/>
    <x v="0"/>
    <d v="2018-03-02T00:00:00"/>
    <x v="3"/>
    <n v="207000"/>
  </r>
  <r>
    <n v="1000002115"/>
    <x v="0"/>
    <d v="2018-03-02T00:00:00"/>
    <x v="3"/>
    <n v="258800"/>
  </r>
  <r>
    <n v="1000002115"/>
    <x v="0"/>
    <d v="2018-03-03T00:00:00"/>
    <x v="3"/>
    <n v="36000"/>
  </r>
  <r>
    <n v="1000002115"/>
    <x v="0"/>
    <d v="2018-03-03T00:00:00"/>
    <x v="3"/>
    <n v="80100"/>
  </r>
  <r>
    <n v="1000002115"/>
    <x v="0"/>
    <d v="2018-03-03T00:00:00"/>
    <x v="3"/>
    <n v="116900"/>
  </r>
  <r>
    <n v="1000002115"/>
    <x v="0"/>
    <d v="2018-03-03T00:00:00"/>
    <x v="3"/>
    <n v="147400"/>
  </r>
  <r>
    <n v="1000002115"/>
    <x v="0"/>
    <d v="2018-03-03T00:00:00"/>
    <x v="3"/>
    <n v="152000"/>
  </r>
  <r>
    <n v="1000002115"/>
    <x v="0"/>
    <d v="2018-03-03T00:00:00"/>
    <x v="3"/>
    <n v="371000"/>
  </r>
  <r>
    <n v="1000002115"/>
    <x v="0"/>
    <d v="2018-03-03T00:00:00"/>
    <x v="3"/>
    <n v="718700"/>
  </r>
  <r>
    <n v="1000002115"/>
    <x v="0"/>
    <d v="2018-03-03T00:00:00"/>
    <x v="3"/>
    <n v="1897548"/>
  </r>
  <r>
    <n v="1000002115"/>
    <x v="0"/>
    <d v="2018-03-04T00:00:00"/>
    <x v="3"/>
    <n v="40500"/>
  </r>
  <r>
    <n v="1000002115"/>
    <x v="0"/>
    <d v="2018-03-04T00:00:00"/>
    <x v="3"/>
    <n v="180000"/>
  </r>
  <r>
    <n v="1000002115"/>
    <x v="0"/>
    <d v="2018-03-04T00:00:00"/>
    <x v="3"/>
    <n v="190000"/>
  </r>
  <r>
    <n v="1000002115"/>
    <x v="0"/>
    <d v="2018-03-04T00:00:00"/>
    <x v="3"/>
    <n v="285000"/>
  </r>
  <r>
    <n v="1000002115"/>
    <x v="0"/>
    <d v="2018-03-05T00:00:00"/>
    <x v="3"/>
    <n v="55500"/>
  </r>
  <r>
    <n v="1000002115"/>
    <x v="0"/>
    <d v="2018-03-05T00:00:00"/>
    <x v="3"/>
    <n v="91900"/>
  </r>
  <r>
    <n v="1000002115"/>
    <x v="0"/>
    <d v="2018-03-05T00:00:00"/>
    <x v="3"/>
    <n v="106900"/>
  </r>
  <r>
    <n v="1000002115"/>
    <x v="0"/>
    <d v="2018-03-05T00:00:00"/>
    <x v="3"/>
    <n v="116900"/>
  </r>
  <r>
    <n v="1000002115"/>
    <x v="0"/>
    <d v="2018-03-05T00:00:00"/>
    <x v="3"/>
    <n v="207000"/>
  </r>
  <r>
    <n v="1000002115"/>
    <x v="0"/>
    <d v="2018-03-05T00:00:00"/>
    <x v="3"/>
    <n v="258800"/>
  </r>
  <r>
    <n v="1000002115"/>
    <x v="0"/>
    <d v="2018-03-05T00:00:00"/>
    <x v="3"/>
    <n v="290000"/>
  </r>
  <r>
    <n v="1000002115"/>
    <x v="0"/>
    <d v="2018-03-05T00:00:00"/>
    <x v="3"/>
    <n v="316300"/>
  </r>
  <r>
    <n v="1000002115"/>
    <x v="0"/>
    <d v="2018-03-05T00:00:00"/>
    <x v="3"/>
    <n v="330500"/>
  </r>
  <r>
    <n v="1000002115"/>
    <x v="0"/>
    <d v="2018-03-06T00:00:00"/>
    <x v="3"/>
    <n v="80100"/>
  </r>
  <r>
    <n v="1000002115"/>
    <x v="0"/>
    <d v="2018-03-06T00:00:00"/>
    <x v="3"/>
    <n v="88400"/>
  </r>
  <r>
    <n v="1000002115"/>
    <x v="0"/>
    <d v="2018-03-06T00:00:00"/>
    <x v="3"/>
    <n v="95100"/>
  </r>
  <r>
    <n v="1000002115"/>
    <x v="0"/>
    <d v="2018-03-06T00:00:00"/>
    <x v="3"/>
    <n v="105100"/>
  </r>
  <r>
    <n v="1000002115"/>
    <x v="0"/>
    <d v="2018-03-06T00:00:00"/>
    <x v="3"/>
    <n v="232700"/>
  </r>
  <r>
    <n v="1000002115"/>
    <x v="0"/>
    <d v="2018-03-06T00:00:00"/>
    <x v="3"/>
    <n v="496200"/>
  </r>
  <r>
    <n v="1000002115"/>
    <x v="0"/>
    <d v="2018-03-08T00:00:00"/>
    <x v="3"/>
    <n v="80100"/>
  </r>
  <r>
    <n v="1000002115"/>
    <x v="0"/>
    <d v="2018-03-08T00:00:00"/>
    <x v="3"/>
    <n v="91900"/>
  </r>
  <r>
    <n v="1000002115"/>
    <x v="0"/>
    <d v="2018-03-09T00:00:00"/>
    <x v="3"/>
    <n v="46170"/>
  </r>
  <r>
    <n v="1000002115"/>
    <x v="0"/>
    <d v="2018-03-09T00:00:00"/>
    <x v="3"/>
    <n v="108000"/>
  </r>
  <r>
    <n v="1000002115"/>
    <x v="0"/>
    <d v="2018-03-09T00:00:00"/>
    <x v="3"/>
    <n v="157400"/>
  </r>
  <r>
    <n v="1000002115"/>
    <x v="0"/>
    <d v="2018-03-09T00:00:00"/>
    <x v="3"/>
    <n v="161730"/>
  </r>
  <r>
    <n v="1000002115"/>
    <x v="0"/>
    <d v="2018-03-09T00:00:00"/>
    <x v="3"/>
    <n v="180900"/>
  </r>
  <r>
    <n v="1000002115"/>
    <x v="0"/>
    <d v="2018-03-09T00:00:00"/>
    <x v="3"/>
    <n v="227070"/>
  </r>
  <r>
    <n v="1000002115"/>
    <x v="0"/>
    <d v="2018-03-09T00:00:00"/>
    <x v="3"/>
    <n v="330500"/>
  </r>
  <r>
    <n v="1000002115"/>
    <x v="0"/>
    <d v="2018-03-10T00:00:00"/>
    <x v="3"/>
    <n v="46170"/>
  </r>
  <r>
    <n v="1000002115"/>
    <x v="0"/>
    <d v="2018-03-10T00:00:00"/>
    <x v="3"/>
    <n v="80100"/>
  </r>
  <r>
    <n v="1000002115"/>
    <x v="0"/>
    <d v="2018-03-10T00:00:00"/>
    <x v="3"/>
    <n v="180900"/>
  </r>
  <r>
    <n v="1000002115"/>
    <x v="0"/>
    <d v="2018-03-11T00:00:00"/>
    <x v="3"/>
    <n v="80100"/>
  </r>
  <r>
    <n v="1000002115"/>
    <x v="0"/>
    <d v="2018-03-12T00:00:00"/>
    <x v="3"/>
    <n v="40500"/>
  </r>
  <r>
    <n v="1000002115"/>
    <x v="0"/>
    <d v="2018-03-12T00:00:00"/>
    <x v="3"/>
    <n v="46170"/>
  </r>
  <r>
    <n v="1000002115"/>
    <x v="0"/>
    <d v="2018-03-12T00:00:00"/>
    <x v="3"/>
    <n v="54000"/>
  </r>
  <r>
    <n v="1000002115"/>
    <x v="0"/>
    <d v="2018-03-12T00:00:00"/>
    <x v="3"/>
    <n v="56900"/>
  </r>
  <r>
    <n v="1000002115"/>
    <x v="0"/>
    <d v="2018-03-12T00:00:00"/>
    <x v="3"/>
    <n v="95100"/>
  </r>
  <r>
    <n v="1000002115"/>
    <x v="0"/>
    <d v="2018-03-12T00:00:00"/>
    <x v="3"/>
    <n v="105100"/>
  </r>
  <r>
    <n v="1000002115"/>
    <x v="0"/>
    <d v="2018-03-12T00:00:00"/>
    <x v="3"/>
    <n v="116900"/>
  </r>
  <r>
    <n v="1000002115"/>
    <x v="0"/>
    <d v="2018-03-12T00:00:00"/>
    <x v="3"/>
    <n v="157400"/>
  </r>
  <r>
    <n v="1000002115"/>
    <x v="0"/>
    <d v="2018-03-12T00:00:00"/>
    <x v="3"/>
    <n v="178800"/>
  </r>
  <r>
    <n v="1000002115"/>
    <x v="0"/>
    <d v="2018-03-12T00:00:00"/>
    <x v="3"/>
    <n v="268633"/>
  </r>
  <r>
    <n v="1000002115"/>
    <x v="0"/>
    <d v="2018-03-12T00:00:00"/>
    <x v="3"/>
    <n v="290000"/>
  </r>
  <r>
    <n v="1000002115"/>
    <x v="0"/>
    <d v="2018-03-12T00:00:00"/>
    <x v="3"/>
    <n v="1042982"/>
  </r>
  <r>
    <n v="1000002115"/>
    <x v="0"/>
    <d v="2018-03-13T00:00:00"/>
    <x v="3"/>
    <n v="128900"/>
  </r>
  <r>
    <n v="1000002115"/>
    <x v="0"/>
    <d v="2018-03-14T00:00:00"/>
    <x v="3"/>
    <n v="116900"/>
  </r>
  <r>
    <n v="1000002115"/>
    <x v="0"/>
    <d v="2018-03-15T00:00:00"/>
    <x v="3"/>
    <n v="105100"/>
  </r>
  <r>
    <n v="1000002115"/>
    <x v="0"/>
    <d v="2018-03-15T00:00:00"/>
    <x v="3"/>
    <n v="108857"/>
  </r>
  <r>
    <n v="1000002115"/>
    <x v="0"/>
    <d v="2018-03-15T00:00:00"/>
    <x v="3"/>
    <n v="121900"/>
  </r>
  <r>
    <n v="1000002115"/>
    <x v="0"/>
    <d v="2018-03-15T00:00:00"/>
    <x v="3"/>
    <n v="157400"/>
  </r>
  <r>
    <n v="1000002115"/>
    <x v="0"/>
    <d v="2018-03-15T00:00:00"/>
    <x v="3"/>
    <n v="166500"/>
  </r>
  <r>
    <n v="1000002115"/>
    <x v="0"/>
    <d v="2018-03-16T00:00:00"/>
    <x v="3"/>
    <n v="18000"/>
  </r>
  <r>
    <n v="1000002115"/>
    <x v="0"/>
    <d v="2018-03-16T00:00:00"/>
    <x v="3"/>
    <n v="90000"/>
  </r>
  <r>
    <n v="1000002115"/>
    <x v="0"/>
    <d v="2018-03-16T00:00:00"/>
    <x v="3"/>
    <n v="95100"/>
  </r>
  <r>
    <n v="1000002115"/>
    <x v="0"/>
    <d v="2018-03-16T00:00:00"/>
    <x v="3"/>
    <n v="135600"/>
  </r>
  <r>
    <n v="1000002115"/>
    <x v="0"/>
    <d v="2018-03-16T00:00:00"/>
    <x v="3"/>
    <n v="207000"/>
  </r>
  <r>
    <n v="1000002115"/>
    <x v="0"/>
    <d v="2018-03-19T00:00:00"/>
    <x v="3"/>
    <n v="80100"/>
  </r>
  <r>
    <n v="1000002115"/>
    <x v="0"/>
    <d v="2018-03-19T00:00:00"/>
    <x v="3"/>
    <n v="91900"/>
  </r>
  <r>
    <n v="1000002115"/>
    <x v="0"/>
    <d v="2018-03-20T00:00:00"/>
    <x v="3"/>
    <n v="81000"/>
  </r>
  <r>
    <n v="1000002115"/>
    <x v="0"/>
    <d v="2018-03-20T00:00:00"/>
    <x v="3"/>
    <n v="87600"/>
  </r>
  <r>
    <n v="1000002115"/>
    <x v="0"/>
    <d v="2018-03-20T00:00:00"/>
    <x v="3"/>
    <n v="91900"/>
  </r>
  <r>
    <n v="1000002115"/>
    <x v="0"/>
    <d v="2018-03-20T00:00:00"/>
    <x v="3"/>
    <n v="95100"/>
  </r>
  <r>
    <n v="1000002115"/>
    <x v="0"/>
    <d v="2018-03-20T00:00:00"/>
    <x v="3"/>
    <n v="105100"/>
  </r>
  <r>
    <n v="1000002115"/>
    <x v="0"/>
    <d v="2018-03-20T00:00:00"/>
    <x v="3"/>
    <n v="119800"/>
  </r>
  <r>
    <n v="1000002115"/>
    <x v="0"/>
    <d v="2018-03-20T00:00:00"/>
    <x v="3"/>
    <n v="180000"/>
  </r>
  <r>
    <n v="1000002115"/>
    <x v="0"/>
    <d v="2018-03-20T00:00:00"/>
    <x v="3"/>
    <n v="190000"/>
  </r>
  <r>
    <n v="1000002115"/>
    <x v="0"/>
    <d v="2018-03-20T00:00:00"/>
    <x v="3"/>
    <n v="857000"/>
  </r>
  <r>
    <n v="1000002115"/>
    <x v="0"/>
    <d v="2018-03-20T00:00:00"/>
    <x v="3"/>
    <n v="1733437"/>
  </r>
  <r>
    <n v="1000002115"/>
    <x v="0"/>
    <d v="2018-03-21T00:00:00"/>
    <x v="3"/>
    <n v="95100"/>
  </r>
  <r>
    <n v="1000002115"/>
    <x v="0"/>
    <d v="2018-03-21T00:00:00"/>
    <x v="3"/>
    <n v="116900"/>
  </r>
  <r>
    <n v="1000002115"/>
    <x v="0"/>
    <d v="2018-03-21T00:00:00"/>
    <x v="3"/>
    <n v="119800"/>
  </r>
  <r>
    <n v="1000002115"/>
    <x v="0"/>
    <d v="2018-03-21T00:00:00"/>
    <x v="3"/>
    <n v="336300"/>
  </r>
  <r>
    <n v="1000002115"/>
    <x v="0"/>
    <d v="2018-03-22T00:00:00"/>
    <x v="3"/>
    <n v="36180"/>
  </r>
  <r>
    <n v="1000002115"/>
    <x v="0"/>
    <d v="2018-03-22T00:00:00"/>
    <x v="3"/>
    <n v="40500"/>
  </r>
  <r>
    <n v="1000002115"/>
    <x v="0"/>
    <d v="2018-03-22T00:00:00"/>
    <x v="3"/>
    <n v="95100"/>
  </r>
  <r>
    <n v="1000002115"/>
    <x v="0"/>
    <d v="2018-03-22T00:00:00"/>
    <x v="3"/>
    <n v="119300"/>
  </r>
  <r>
    <n v="1000002115"/>
    <x v="0"/>
    <d v="2018-03-22T00:00:00"/>
    <x v="3"/>
    <n v="131370"/>
  </r>
  <r>
    <n v="1000002115"/>
    <x v="0"/>
    <d v="2018-03-22T00:00:00"/>
    <x v="3"/>
    <n v="160200"/>
  </r>
  <r>
    <n v="1000002115"/>
    <x v="0"/>
    <d v="2018-03-22T00:00:00"/>
    <x v="3"/>
    <n v="382100"/>
  </r>
  <r>
    <n v="1000002115"/>
    <x v="0"/>
    <d v="2018-03-22T00:00:00"/>
    <x v="3"/>
    <n v="450300"/>
  </r>
  <r>
    <n v="1000002115"/>
    <x v="0"/>
    <d v="2018-03-22T00:00:00"/>
    <x v="3"/>
    <n v="489000"/>
  </r>
  <r>
    <n v="1000002115"/>
    <x v="0"/>
    <d v="2018-03-23T00:00:00"/>
    <x v="3"/>
    <n v="91900"/>
  </r>
  <r>
    <n v="1000002115"/>
    <x v="0"/>
    <d v="2018-03-23T00:00:00"/>
    <x v="3"/>
    <n v="95100"/>
  </r>
  <r>
    <n v="1000002115"/>
    <x v="0"/>
    <d v="2018-03-24T00:00:00"/>
    <x v="3"/>
    <n v="43100"/>
  </r>
  <r>
    <n v="1000002115"/>
    <x v="0"/>
    <d v="2018-03-24T00:00:00"/>
    <x v="3"/>
    <n v="175200"/>
  </r>
  <r>
    <n v="1000002115"/>
    <x v="0"/>
    <d v="2018-03-24T00:00:00"/>
    <x v="3"/>
    <n v="234000"/>
  </r>
  <r>
    <n v="1000002115"/>
    <x v="0"/>
    <d v="2018-03-24T00:00:00"/>
    <x v="3"/>
    <n v="320560"/>
  </r>
  <r>
    <n v="1000002115"/>
    <x v="0"/>
    <d v="2018-03-24T00:00:00"/>
    <x v="3"/>
    <n v="584100"/>
  </r>
  <r>
    <n v="1000002115"/>
    <x v="0"/>
    <d v="2018-03-24T00:00:00"/>
    <x v="3"/>
    <n v="941900"/>
  </r>
  <r>
    <n v="1000002115"/>
    <x v="0"/>
    <d v="2018-03-26T00:00:00"/>
    <x v="3"/>
    <n v="116900"/>
  </r>
  <r>
    <n v="1000002115"/>
    <x v="0"/>
    <d v="2018-03-27T00:00:00"/>
    <x v="3"/>
    <n v="268322"/>
  </r>
  <r>
    <n v="1000002115"/>
    <x v="0"/>
    <d v="2018-04-02T00:00:00"/>
    <x v="3"/>
    <n v="38000"/>
  </r>
  <r>
    <n v="1000002115"/>
    <x v="0"/>
    <d v="2018-04-02T00:00:00"/>
    <x v="3"/>
    <n v="40500"/>
  </r>
  <r>
    <n v="1000002115"/>
    <x v="0"/>
    <d v="2018-04-02T00:00:00"/>
    <x v="3"/>
    <n v="54000"/>
  </r>
  <r>
    <n v="1000002115"/>
    <x v="0"/>
    <d v="2018-04-02T00:00:00"/>
    <x v="3"/>
    <n v="57000"/>
  </r>
  <r>
    <n v="1000002115"/>
    <x v="0"/>
    <d v="2018-04-02T00:00:00"/>
    <x v="3"/>
    <n v="72000"/>
  </r>
  <r>
    <n v="1000002115"/>
    <x v="0"/>
    <d v="2018-04-02T00:00:00"/>
    <x v="3"/>
    <n v="80100"/>
  </r>
  <r>
    <n v="1000002115"/>
    <x v="0"/>
    <d v="2018-04-02T00:00:00"/>
    <x v="3"/>
    <n v="91900"/>
  </r>
  <r>
    <n v="1000002115"/>
    <x v="0"/>
    <d v="2018-04-02T00:00:00"/>
    <x v="3"/>
    <n v="95100"/>
  </r>
  <r>
    <n v="1000002115"/>
    <x v="0"/>
    <d v="2018-04-02T00:00:00"/>
    <x v="3"/>
    <n v="286300"/>
  </r>
  <r>
    <n v="1000002115"/>
    <x v="0"/>
    <d v="2018-04-02T00:00:00"/>
    <x v="3"/>
    <n v="447400"/>
  </r>
  <r>
    <n v="1000002115"/>
    <x v="0"/>
    <d v="2018-04-03T00:00:00"/>
    <x v="3"/>
    <n v="46170"/>
  </r>
  <r>
    <n v="1000002115"/>
    <x v="0"/>
    <d v="2018-04-03T00:00:00"/>
    <x v="3"/>
    <n v="180900"/>
  </r>
  <r>
    <n v="1000002115"/>
    <x v="0"/>
    <d v="2018-04-03T00:00:00"/>
    <x v="3"/>
    <n v="273240"/>
  </r>
  <r>
    <n v="1000002115"/>
    <x v="0"/>
    <d v="2018-04-05T00:00:00"/>
    <x v="3"/>
    <n v="19000"/>
  </r>
  <r>
    <n v="1000002115"/>
    <x v="0"/>
    <d v="2018-04-05T00:00:00"/>
    <x v="3"/>
    <n v="38537"/>
  </r>
  <r>
    <n v="1000002115"/>
    <x v="0"/>
    <d v="2018-04-05T00:00:00"/>
    <x v="3"/>
    <n v="95100"/>
  </r>
  <r>
    <n v="1000002115"/>
    <x v="0"/>
    <d v="2018-04-05T00:00:00"/>
    <x v="3"/>
    <n v="106900"/>
  </r>
  <r>
    <n v="1000002115"/>
    <x v="0"/>
    <d v="2018-04-05T00:00:00"/>
    <x v="3"/>
    <n v="136700"/>
  </r>
  <r>
    <n v="1000002115"/>
    <x v="0"/>
    <d v="2018-04-05T00:00:00"/>
    <x v="3"/>
    <n v="145600"/>
  </r>
  <r>
    <n v="1000002115"/>
    <x v="0"/>
    <d v="2018-04-05T00:00:00"/>
    <x v="3"/>
    <n v="180000"/>
  </r>
  <r>
    <n v="1000002115"/>
    <x v="4"/>
    <d v="2018-04-05T00:00:00"/>
    <x v="3"/>
    <n v="260414"/>
  </r>
  <r>
    <n v="1000002115"/>
    <x v="0"/>
    <d v="2018-04-05T00:00:00"/>
    <x v="3"/>
    <n v="406900"/>
  </r>
  <r>
    <n v="1000002115"/>
    <x v="0"/>
    <d v="2018-04-05T00:00:00"/>
    <x v="3"/>
    <n v="824100"/>
  </r>
  <r>
    <n v="1000002115"/>
    <x v="0"/>
    <d v="2018-04-05T00:00:00"/>
    <x v="3"/>
    <n v="2591103"/>
  </r>
  <r>
    <n v="1000002115"/>
    <x v="0"/>
    <d v="2018-04-06T00:00:00"/>
    <x v="3"/>
    <n v="88400"/>
  </r>
  <r>
    <n v="1000002115"/>
    <x v="0"/>
    <d v="2018-04-06T00:00:00"/>
    <x v="3"/>
    <n v="116900"/>
  </r>
  <r>
    <n v="1000002115"/>
    <x v="0"/>
    <d v="2018-04-06T00:00:00"/>
    <x v="3"/>
    <n v="178800"/>
  </r>
  <r>
    <n v="1000002115"/>
    <x v="0"/>
    <d v="2018-04-08T00:00:00"/>
    <x v="3"/>
    <n v="91900"/>
  </r>
  <r>
    <n v="1000002115"/>
    <x v="0"/>
    <d v="2018-04-08T00:00:00"/>
    <x v="3"/>
    <n v="178800"/>
  </r>
  <r>
    <n v="1000002115"/>
    <x v="0"/>
    <d v="2018-04-09T00:00:00"/>
    <x v="3"/>
    <n v="106900"/>
  </r>
  <r>
    <n v="1000002115"/>
    <x v="0"/>
    <d v="2018-04-09T00:00:00"/>
    <x v="3"/>
    <n v="116900"/>
  </r>
  <r>
    <n v="1000002115"/>
    <x v="0"/>
    <d v="2018-04-10T00:00:00"/>
    <x v="3"/>
    <n v="40590"/>
  </r>
  <r>
    <n v="1000002115"/>
    <x v="0"/>
    <d v="2018-04-10T00:00:00"/>
    <x v="3"/>
    <n v="105100"/>
  </r>
  <r>
    <n v="1000002115"/>
    <x v="0"/>
    <d v="2018-04-10T00:00:00"/>
    <x v="3"/>
    <n v="108000"/>
  </r>
  <r>
    <n v="1000002115"/>
    <x v="0"/>
    <d v="2018-04-10T00:00:00"/>
    <x v="3"/>
    <n v="487900"/>
  </r>
  <r>
    <n v="1000002115"/>
    <x v="0"/>
    <d v="2018-04-10T00:00:00"/>
    <x v="3"/>
    <n v="512500"/>
  </r>
  <r>
    <n v="1000002115"/>
    <x v="0"/>
    <d v="2018-04-11T00:00:00"/>
    <x v="3"/>
    <n v="80100"/>
  </r>
  <r>
    <n v="1000002115"/>
    <x v="0"/>
    <d v="2018-04-11T00:00:00"/>
    <x v="3"/>
    <n v="95100"/>
  </r>
  <r>
    <n v="1000002115"/>
    <x v="0"/>
    <d v="2018-04-12T00:00:00"/>
    <x v="3"/>
    <n v="43580"/>
  </r>
  <r>
    <n v="1000002115"/>
    <x v="0"/>
    <d v="2018-04-12T00:00:00"/>
    <x v="3"/>
    <n v="65500"/>
  </r>
  <r>
    <n v="1000002115"/>
    <x v="0"/>
    <d v="2018-04-12T00:00:00"/>
    <x v="3"/>
    <n v="80000"/>
  </r>
  <r>
    <n v="1000002115"/>
    <x v="0"/>
    <d v="2018-04-12T00:00:00"/>
    <x v="3"/>
    <n v="91900"/>
  </r>
  <r>
    <n v="1000002115"/>
    <x v="0"/>
    <d v="2018-04-12T00:00:00"/>
    <x v="3"/>
    <n v="95100"/>
  </r>
  <r>
    <n v="1000002115"/>
    <x v="0"/>
    <d v="2018-04-12T00:00:00"/>
    <x v="3"/>
    <n v="106900"/>
  </r>
  <r>
    <n v="1000002115"/>
    <x v="0"/>
    <d v="2018-04-12T00:00:00"/>
    <x v="3"/>
    <n v="118530"/>
  </r>
  <r>
    <n v="1000002115"/>
    <x v="0"/>
    <d v="2018-04-12T00:00:00"/>
    <x v="3"/>
    <n v="157400"/>
  </r>
  <r>
    <n v="1000002115"/>
    <x v="0"/>
    <d v="2018-04-12T00:00:00"/>
    <x v="3"/>
    <n v="190000"/>
  </r>
  <r>
    <n v="1000002115"/>
    <x v="0"/>
    <d v="2018-04-12T00:00:00"/>
    <x v="3"/>
    <n v="207000"/>
  </r>
  <r>
    <n v="1000002115"/>
    <x v="0"/>
    <d v="2018-04-12T00:00:00"/>
    <x v="3"/>
    <n v="247800"/>
  </r>
  <r>
    <n v="1000002115"/>
    <x v="0"/>
    <d v="2018-04-12T00:00:00"/>
    <x v="3"/>
    <n v="250100"/>
  </r>
  <r>
    <n v="1000002115"/>
    <x v="0"/>
    <d v="2018-04-12T00:00:00"/>
    <x v="3"/>
    <n v="287400"/>
  </r>
  <r>
    <n v="1000002115"/>
    <x v="0"/>
    <d v="2018-04-13T00:00:00"/>
    <x v="3"/>
    <n v="40500"/>
  </r>
  <r>
    <n v="1000002115"/>
    <x v="0"/>
    <d v="2018-04-13T00:00:00"/>
    <x v="3"/>
    <n v="91900"/>
  </r>
  <r>
    <n v="1000002115"/>
    <x v="0"/>
    <d v="2018-04-13T00:00:00"/>
    <x v="3"/>
    <n v="95100"/>
  </r>
  <r>
    <n v="1000002115"/>
    <x v="0"/>
    <d v="2018-04-13T00:00:00"/>
    <x v="3"/>
    <n v="249210"/>
  </r>
  <r>
    <n v="1000002115"/>
    <x v="0"/>
    <d v="2018-04-13T00:00:00"/>
    <x v="3"/>
    <n v="410270"/>
  </r>
  <r>
    <n v="1000002115"/>
    <x v="0"/>
    <d v="2018-04-13T00:00:00"/>
    <x v="3"/>
    <n v="426000"/>
  </r>
  <r>
    <n v="1000002115"/>
    <x v="0"/>
    <d v="2018-04-15T00:00:00"/>
    <x v="3"/>
    <n v="154652"/>
  </r>
  <r>
    <n v="1000002115"/>
    <x v="0"/>
    <d v="2018-04-16T00:00:00"/>
    <x v="3"/>
    <n v="80100"/>
  </r>
  <r>
    <n v="1000002115"/>
    <x v="0"/>
    <d v="2018-04-16T00:00:00"/>
    <x v="3"/>
    <n v="95000"/>
  </r>
  <r>
    <n v="1000002115"/>
    <x v="0"/>
    <d v="2018-04-16T00:00:00"/>
    <x v="3"/>
    <n v="95100"/>
  </r>
  <r>
    <n v="1000002115"/>
    <x v="0"/>
    <d v="2018-04-16T00:00:00"/>
    <x v="3"/>
    <n v="112516"/>
  </r>
  <r>
    <n v="1000002115"/>
    <x v="0"/>
    <d v="2018-04-16T00:00:00"/>
    <x v="3"/>
    <n v="119800"/>
  </r>
  <r>
    <n v="1000002115"/>
    <x v="0"/>
    <d v="2018-04-16T00:00:00"/>
    <x v="3"/>
    <n v="160200"/>
  </r>
  <r>
    <n v="1000002115"/>
    <x v="0"/>
    <d v="2018-04-16T00:00:00"/>
    <x v="3"/>
    <n v="224800"/>
  </r>
  <r>
    <n v="1000002115"/>
    <x v="0"/>
    <d v="2018-04-17T00:00:00"/>
    <x v="3"/>
    <n v="18000"/>
  </r>
  <r>
    <n v="1000002115"/>
    <x v="0"/>
    <d v="2018-04-17T00:00:00"/>
    <x v="3"/>
    <n v="55500"/>
  </r>
  <r>
    <n v="1000002115"/>
    <x v="0"/>
    <d v="2018-04-17T00:00:00"/>
    <x v="3"/>
    <n v="119800"/>
  </r>
  <r>
    <n v="1000002115"/>
    <x v="0"/>
    <d v="2018-04-17T00:00:00"/>
    <x v="3"/>
    <n v="258800"/>
  </r>
  <r>
    <n v="1000002115"/>
    <x v="0"/>
    <d v="2018-04-17T00:00:00"/>
    <x v="3"/>
    <n v="325100"/>
  </r>
  <r>
    <n v="1000002115"/>
    <x v="0"/>
    <d v="2018-04-18T00:00:00"/>
    <x v="3"/>
    <n v="86250"/>
  </r>
  <r>
    <n v="1000002115"/>
    <x v="0"/>
    <d v="2018-04-18T00:00:00"/>
    <x v="3"/>
    <n v="105100"/>
  </r>
  <r>
    <n v="1000002115"/>
    <x v="0"/>
    <d v="2018-04-18T00:00:00"/>
    <x v="3"/>
    <n v="106900"/>
  </r>
  <r>
    <n v="1000002115"/>
    <x v="0"/>
    <d v="2018-04-18T00:00:00"/>
    <x v="3"/>
    <n v="223600"/>
  </r>
  <r>
    <n v="1000002115"/>
    <x v="0"/>
    <d v="2018-04-18T00:00:00"/>
    <x v="3"/>
    <n v="497000"/>
  </r>
  <r>
    <n v="1000002115"/>
    <x v="0"/>
    <d v="2018-04-18T00:00:00"/>
    <x v="3"/>
    <n v="826750"/>
  </r>
  <r>
    <n v="1000002115"/>
    <x v="0"/>
    <d v="2018-04-18T00:00:00"/>
    <x v="3"/>
    <n v="1998632"/>
  </r>
  <r>
    <n v="1000002115"/>
    <x v="0"/>
    <d v="2018-04-20T00:00:00"/>
    <x v="3"/>
    <n v="40500"/>
  </r>
  <r>
    <n v="1000002115"/>
    <x v="0"/>
    <d v="2018-04-21T00:00:00"/>
    <x v="3"/>
    <n v="38500"/>
  </r>
  <r>
    <n v="1000002115"/>
    <x v="0"/>
    <d v="2018-04-21T00:00:00"/>
    <x v="3"/>
    <n v="180000"/>
  </r>
  <r>
    <n v="1000002115"/>
    <x v="0"/>
    <d v="2018-04-21T00:00:00"/>
    <x v="3"/>
    <n v="277000"/>
  </r>
  <r>
    <n v="1000002115"/>
    <x v="0"/>
    <d v="2018-04-21T00:00:00"/>
    <x v="3"/>
    <n v="330500"/>
  </r>
  <r>
    <n v="1000002115"/>
    <x v="0"/>
    <d v="2018-04-21T00:00:00"/>
    <x v="3"/>
    <n v="678201"/>
  </r>
  <r>
    <n v="1000002115"/>
    <x v="0"/>
    <d v="2018-04-21T00:00:00"/>
    <x v="3"/>
    <n v="1793692"/>
  </r>
  <r>
    <n v="1000002115"/>
    <x v="0"/>
    <d v="2018-04-23T00:00:00"/>
    <x v="3"/>
    <n v="18000"/>
  </r>
  <r>
    <n v="1000002115"/>
    <x v="0"/>
    <d v="2018-04-23T00:00:00"/>
    <x v="3"/>
    <n v="96500"/>
  </r>
  <r>
    <n v="1000002115"/>
    <x v="0"/>
    <d v="2018-04-23T00:00:00"/>
    <x v="3"/>
    <n v="96800"/>
  </r>
  <r>
    <n v="1000002115"/>
    <x v="0"/>
    <d v="2018-04-23T00:00:00"/>
    <x v="3"/>
    <n v="106900"/>
  </r>
  <r>
    <n v="1000002115"/>
    <x v="0"/>
    <d v="2018-04-23T00:00:00"/>
    <x v="3"/>
    <n v="114000"/>
  </r>
  <r>
    <n v="1000002115"/>
    <x v="0"/>
    <d v="2018-04-23T00:00:00"/>
    <x v="3"/>
    <n v="116900"/>
  </r>
  <r>
    <n v="1000002115"/>
    <x v="0"/>
    <d v="2018-04-23T00:00:00"/>
    <x v="3"/>
    <n v="119800"/>
  </r>
  <r>
    <n v="1000002115"/>
    <x v="0"/>
    <d v="2018-04-23T00:00:00"/>
    <x v="3"/>
    <n v="136700"/>
  </r>
  <r>
    <n v="1000002115"/>
    <x v="0"/>
    <d v="2018-04-23T00:00:00"/>
    <x v="3"/>
    <n v="137300"/>
  </r>
  <r>
    <n v="1000002115"/>
    <x v="0"/>
    <d v="2018-04-23T00:00:00"/>
    <x v="3"/>
    <n v="160200"/>
  </r>
  <r>
    <n v="1000002115"/>
    <x v="0"/>
    <d v="2018-04-23T00:00:00"/>
    <x v="3"/>
    <n v="180000"/>
  </r>
  <r>
    <n v="1000002115"/>
    <x v="0"/>
    <d v="2018-04-23T00:00:00"/>
    <x v="3"/>
    <n v="290000"/>
  </r>
  <r>
    <n v="1000002115"/>
    <x v="0"/>
    <d v="2018-04-23T00:00:00"/>
    <x v="3"/>
    <n v="427600"/>
  </r>
  <r>
    <n v="1000002115"/>
    <x v="0"/>
    <d v="2018-04-23T00:00:00"/>
    <x v="3"/>
    <n v="694500"/>
  </r>
  <r>
    <n v="1000002115"/>
    <x v="0"/>
    <d v="2018-04-24T00:00:00"/>
    <x v="3"/>
    <n v="40590"/>
  </r>
  <r>
    <n v="1000002115"/>
    <x v="0"/>
    <d v="2018-04-24T00:00:00"/>
    <x v="3"/>
    <n v="45100"/>
  </r>
  <r>
    <n v="1000002115"/>
    <x v="0"/>
    <d v="2018-04-24T00:00:00"/>
    <x v="3"/>
    <n v="105100"/>
  </r>
  <r>
    <n v="1000002115"/>
    <x v="0"/>
    <d v="2018-04-24T00:00:00"/>
    <x v="3"/>
    <n v="116900"/>
  </r>
  <r>
    <n v="1000002115"/>
    <x v="0"/>
    <d v="2018-04-24T00:00:00"/>
    <x v="3"/>
    <n v="180900"/>
  </r>
  <r>
    <n v="1000002115"/>
    <x v="0"/>
    <d v="2018-04-24T00:00:00"/>
    <x v="3"/>
    <n v="259230"/>
  </r>
  <r>
    <n v="1000002115"/>
    <x v="0"/>
    <d v="2018-04-24T00:00:00"/>
    <x v="3"/>
    <n v="470090"/>
  </r>
  <r>
    <n v="1000002115"/>
    <x v="0"/>
    <d v="2018-04-25T00:00:00"/>
    <x v="3"/>
    <n v="18000"/>
  </r>
  <r>
    <n v="1000002115"/>
    <x v="0"/>
    <d v="2018-04-25T00:00:00"/>
    <x v="3"/>
    <n v="95100"/>
  </r>
  <r>
    <n v="1000002115"/>
    <x v="0"/>
    <d v="2018-04-26T00:00:00"/>
    <x v="3"/>
    <n v="107600"/>
  </r>
  <r>
    <n v="1000002115"/>
    <x v="0"/>
    <d v="2018-04-26T00:00:00"/>
    <x v="3"/>
    <n v="108000"/>
  </r>
  <r>
    <n v="1000002115"/>
    <x v="0"/>
    <d v="2018-04-26T00:00:00"/>
    <x v="3"/>
    <n v="310800"/>
  </r>
  <r>
    <n v="1000002115"/>
    <x v="0"/>
    <d v="2018-04-26T00:00:00"/>
    <x v="3"/>
    <n v="520700"/>
  </r>
  <r>
    <n v="1000002115"/>
    <x v="0"/>
    <d v="2018-04-26T00:00:00"/>
    <x v="3"/>
    <n v="552000"/>
  </r>
  <r>
    <n v="1000002115"/>
    <x v="0"/>
    <d v="2018-04-26T00:00:00"/>
    <x v="3"/>
    <n v="1937588"/>
  </r>
  <r>
    <n v="1000002115"/>
    <x v="0"/>
    <d v="2018-04-27T00:00:00"/>
    <x v="3"/>
    <n v="57000"/>
  </r>
  <r>
    <n v="1000002115"/>
    <x v="0"/>
    <d v="2018-04-27T00:00:00"/>
    <x v="3"/>
    <n v="116900"/>
  </r>
  <r>
    <n v="1000002115"/>
    <x v="0"/>
    <d v="2018-04-27T00:00:00"/>
    <x v="3"/>
    <n v="119700"/>
  </r>
  <r>
    <n v="1000002115"/>
    <x v="0"/>
    <d v="2018-04-27T00:00:00"/>
    <x v="3"/>
    <n v="320400"/>
  </r>
  <r>
    <n v="1000002115"/>
    <x v="0"/>
    <d v="2018-04-27T00:00:00"/>
    <x v="3"/>
    <n v="383500"/>
  </r>
  <r>
    <n v="1000002115"/>
    <x v="0"/>
    <d v="2018-04-27T00:00:00"/>
    <x v="3"/>
    <n v="536166"/>
  </r>
  <r>
    <n v="1000002115"/>
    <x v="0"/>
    <d v="2018-04-28T00:00:00"/>
    <x v="3"/>
    <n v="166500"/>
  </r>
  <r>
    <n v="1000002115"/>
    <x v="0"/>
    <d v="2018-04-28T00:00:00"/>
    <x v="3"/>
    <n v="281210"/>
  </r>
  <r>
    <n v="1000002115"/>
    <x v="0"/>
    <d v="2018-04-28T00:00:00"/>
    <x v="3"/>
    <n v="290000"/>
  </r>
  <r>
    <n v="1000002115"/>
    <x v="0"/>
    <d v="2018-04-29T00:00:00"/>
    <x v="3"/>
    <n v="435600"/>
  </r>
  <r>
    <n v="1000002115"/>
    <x v="0"/>
    <d v="2018-04-30T00:00:00"/>
    <x v="3"/>
    <n v="95100"/>
  </r>
  <r>
    <n v="1000002115"/>
    <x v="0"/>
    <d v="2018-05-01T00:00:00"/>
    <x v="3"/>
    <n v="119800"/>
  </r>
  <r>
    <n v="1000002115"/>
    <x v="1"/>
    <d v="2018-05-01T00:00:00"/>
    <x v="3"/>
    <n v="3800000"/>
  </r>
  <r>
    <n v="1000002115"/>
    <x v="2"/>
    <d v="2018-05-01T00:00:00"/>
    <x v="3"/>
    <n v="10800000"/>
  </r>
  <r>
    <n v="1000002115"/>
    <x v="0"/>
    <d v="2018-05-02T00:00:00"/>
    <x v="3"/>
    <n v="46170"/>
  </r>
  <r>
    <n v="1000002115"/>
    <x v="0"/>
    <d v="2018-05-02T00:00:00"/>
    <x v="3"/>
    <n v="80190"/>
  </r>
  <r>
    <n v="1000002115"/>
    <x v="0"/>
    <d v="2018-05-02T00:00:00"/>
    <x v="3"/>
    <n v="91900"/>
  </r>
  <r>
    <n v="1000002115"/>
    <x v="0"/>
    <d v="2018-05-02T00:00:00"/>
    <x v="3"/>
    <n v="97470"/>
  </r>
  <r>
    <n v="1000002115"/>
    <x v="0"/>
    <d v="2018-05-02T00:00:00"/>
    <x v="3"/>
    <n v="126630"/>
  </r>
  <r>
    <n v="1000002115"/>
    <x v="0"/>
    <d v="2018-05-02T00:00:00"/>
    <x v="3"/>
    <n v="169470"/>
  </r>
  <r>
    <n v="1000002115"/>
    <x v="0"/>
    <d v="2018-05-02T00:00:00"/>
    <x v="3"/>
    <n v="181170"/>
  </r>
  <r>
    <n v="1000002115"/>
    <x v="0"/>
    <d v="2018-05-02T00:00:00"/>
    <x v="3"/>
    <n v="346100"/>
  </r>
  <r>
    <n v="1000002115"/>
    <x v="0"/>
    <d v="2018-05-03T00:00:00"/>
    <x v="3"/>
    <n v="118900"/>
  </r>
  <r>
    <n v="1000002115"/>
    <x v="0"/>
    <d v="2018-05-03T00:00:00"/>
    <x v="3"/>
    <n v="190200"/>
  </r>
  <r>
    <n v="1000002115"/>
    <x v="0"/>
    <d v="2018-05-03T00:00:00"/>
    <x v="3"/>
    <n v="497000"/>
  </r>
  <r>
    <n v="1000002115"/>
    <x v="0"/>
    <d v="2018-05-05T00:00:00"/>
    <x v="3"/>
    <n v="80100"/>
  </r>
  <r>
    <n v="1000002115"/>
    <x v="0"/>
    <d v="2018-05-05T00:00:00"/>
    <x v="3"/>
    <n v="290000"/>
  </r>
  <r>
    <n v="1000002115"/>
    <x v="0"/>
    <d v="2018-05-06T00:00:00"/>
    <x v="3"/>
    <n v="119800"/>
  </r>
  <r>
    <n v="1000002115"/>
    <x v="0"/>
    <d v="2018-05-07T00:00:00"/>
    <x v="3"/>
    <n v="88400"/>
  </r>
  <r>
    <n v="1000002115"/>
    <x v="0"/>
    <d v="2018-05-07T00:00:00"/>
    <x v="3"/>
    <n v="106900"/>
  </r>
  <r>
    <n v="1000002115"/>
    <x v="0"/>
    <d v="2018-05-08T00:00:00"/>
    <x v="3"/>
    <n v="54000"/>
  </r>
  <r>
    <n v="1000002115"/>
    <x v="0"/>
    <d v="2018-05-08T00:00:00"/>
    <x v="3"/>
    <n v="91900"/>
  </r>
  <r>
    <n v="1000002115"/>
    <x v="0"/>
    <d v="2018-05-08T00:00:00"/>
    <x v="3"/>
    <n v="95100"/>
  </r>
  <r>
    <n v="1000002115"/>
    <x v="0"/>
    <d v="2018-05-08T00:00:00"/>
    <x v="3"/>
    <n v="119800"/>
  </r>
  <r>
    <n v="1000002115"/>
    <x v="0"/>
    <d v="2018-05-08T00:00:00"/>
    <x v="3"/>
    <n v="130100"/>
  </r>
  <r>
    <n v="1000002115"/>
    <x v="0"/>
    <d v="2018-05-08T00:00:00"/>
    <x v="3"/>
    <n v="257100"/>
  </r>
  <r>
    <n v="1000002115"/>
    <x v="0"/>
    <d v="2018-05-08T00:00:00"/>
    <x v="3"/>
    <n v="299300"/>
  </r>
  <r>
    <n v="1000002115"/>
    <x v="0"/>
    <d v="2018-05-09T00:00:00"/>
    <x v="3"/>
    <n v="91900"/>
  </r>
  <r>
    <n v="1000002115"/>
    <x v="0"/>
    <d v="2018-05-09T00:00:00"/>
    <x v="3"/>
    <n v="95100"/>
  </r>
  <r>
    <n v="1000002115"/>
    <x v="0"/>
    <d v="2018-05-09T00:00:00"/>
    <x v="3"/>
    <n v="166500"/>
  </r>
  <r>
    <n v="1000002115"/>
    <x v="0"/>
    <d v="2018-05-09T00:00:00"/>
    <x v="3"/>
    <n v="209600"/>
  </r>
  <r>
    <n v="1000002115"/>
    <x v="0"/>
    <d v="2018-05-09T00:00:00"/>
    <x v="3"/>
    <n v="382100"/>
  </r>
  <r>
    <n v="1000002115"/>
    <x v="0"/>
    <d v="2018-05-10T00:00:00"/>
    <x v="3"/>
    <n v="40500"/>
  </r>
  <r>
    <n v="1000002115"/>
    <x v="0"/>
    <d v="2018-05-10T00:00:00"/>
    <x v="3"/>
    <n v="40500"/>
  </r>
  <r>
    <n v="1000002115"/>
    <x v="0"/>
    <d v="2018-05-10T00:00:00"/>
    <x v="3"/>
    <n v="90000"/>
  </r>
  <r>
    <n v="1000002115"/>
    <x v="0"/>
    <d v="2018-05-10T00:00:00"/>
    <x v="3"/>
    <n v="95100"/>
  </r>
  <r>
    <n v="1000002115"/>
    <x v="0"/>
    <d v="2018-05-10T00:00:00"/>
    <x v="3"/>
    <n v="102200"/>
  </r>
  <r>
    <n v="1000002115"/>
    <x v="0"/>
    <d v="2018-05-10T00:00:00"/>
    <x v="3"/>
    <n v="105100"/>
  </r>
  <r>
    <n v="1000002115"/>
    <x v="0"/>
    <d v="2018-05-11T00:00:00"/>
    <x v="3"/>
    <n v="45000"/>
  </r>
  <r>
    <n v="1000002115"/>
    <x v="0"/>
    <d v="2018-05-11T00:00:00"/>
    <x v="3"/>
    <n v="46170"/>
  </r>
  <r>
    <n v="1000002115"/>
    <x v="0"/>
    <d v="2018-05-11T00:00:00"/>
    <x v="3"/>
    <n v="54270"/>
  </r>
  <r>
    <n v="1000002115"/>
    <x v="0"/>
    <d v="2018-05-11T00:00:00"/>
    <x v="3"/>
    <n v="55500"/>
  </r>
  <r>
    <n v="1000002115"/>
    <x v="0"/>
    <d v="2018-05-11T00:00:00"/>
    <x v="3"/>
    <n v="95600"/>
  </r>
  <r>
    <n v="1000002115"/>
    <x v="0"/>
    <d v="2018-05-11T00:00:00"/>
    <x v="3"/>
    <n v="112950"/>
  </r>
  <r>
    <n v="1000002115"/>
    <x v="0"/>
    <d v="2018-05-11T00:00:00"/>
    <x v="3"/>
    <n v="155890"/>
  </r>
  <r>
    <n v="1000002115"/>
    <x v="0"/>
    <d v="2018-05-11T00:00:00"/>
    <x v="3"/>
    <n v="162810"/>
  </r>
  <r>
    <n v="1000002115"/>
    <x v="0"/>
    <d v="2018-05-11T00:00:00"/>
    <x v="3"/>
    <n v="184000"/>
  </r>
  <r>
    <n v="1000002115"/>
    <x v="0"/>
    <d v="2018-05-11T00:00:00"/>
    <x v="3"/>
    <n v="258800"/>
  </r>
  <r>
    <n v="1000002115"/>
    <x v="0"/>
    <d v="2018-05-13T00:00:00"/>
    <x v="3"/>
    <n v="286300"/>
  </r>
  <r>
    <n v="1000002115"/>
    <x v="0"/>
    <d v="2018-05-15T00:00:00"/>
    <x v="3"/>
    <n v="40500"/>
  </r>
  <r>
    <n v="1000002115"/>
    <x v="0"/>
    <d v="2018-05-15T00:00:00"/>
    <x v="3"/>
    <n v="78500"/>
  </r>
  <r>
    <n v="1000002115"/>
    <x v="0"/>
    <d v="2018-05-15T00:00:00"/>
    <x v="3"/>
    <n v="80100"/>
  </r>
  <r>
    <n v="1000002115"/>
    <x v="0"/>
    <d v="2018-05-15T00:00:00"/>
    <x v="3"/>
    <n v="95000"/>
  </r>
  <r>
    <n v="1000002115"/>
    <x v="0"/>
    <d v="2018-05-15T00:00:00"/>
    <x v="3"/>
    <n v="95100"/>
  </r>
  <r>
    <n v="1000002115"/>
    <x v="0"/>
    <d v="2018-05-15T00:00:00"/>
    <x v="3"/>
    <n v="119800"/>
  </r>
  <r>
    <n v="1000002115"/>
    <x v="0"/>
    <d v="2018-05-15T00:00:00"/>
    <x v="3"/>
    <n v="136700"/>
  </r>
  <r>
    <n v="1000002115"/>
    <x v="0"/>
    <d v="2018-05-15T00:00:00"/>
    <x v="3"/>
    <n v="145600"/>
  </r>
  <r>
    <n v="1000002115"/>
    <x v="0"/>
    <d v="2018-05-15T00:00:00"/>
    <x v="3"/>
    <n v="160000"/>
  </r>
  <r>
    <n v="1000002115"/>
    <x v="0"/>
    <d v="2018-05-15T00:00:00"/>
    <x v="3"/>
    <n v="294540"/>
  </r>
  <r>
    <n v="1000002115"/>
    <x v="0"/>
    <d v="2018-05-15T00:00:00"/>
    <x v="3"/>
    <n v="426700"/>
  </r>
  <r>
    <n v="1000002115"/>
    <x v="0"/>
    <d v="2018-05-15T00:00:00"/>
    <x v="3"/>
    <n v="496800"/>
  </r>
  <r>
    <n v="1000002115"/>
    <x v="0"/>
    <d v="2018-05-15T00:00:00"/>
    <x v="3"/>
    <n v="895300"/>
  </r>
  <r>
    <n v="1000002115"/>
    <x v="0"/>
    <d v="2018-05-15T00:00:00"/>
    <x v="3"/>
    <n v="1899504"/>
  </r>
  <r>
    <n v="1000002115"/>
    <x v="0"/>
    <d v="2018-05-16T00:00:00"/>
    <x v="3"/>
    <n v="40590"/>
  </r>
  <r>
    <n v="1000002115"/>
    <x v="0"/>
    <d v="2018-05-16T00:00:00"/>
    <x v="3"/>
    <n v="43020"/>
  </r>
  <r>
    <n v="1000002115"/>
    <x v="0"/>
    <d v="2018-05-16T00:00:00"/>
    <x v="3"/>
    <n v="95000"/>
  </r>
  <r>
    <n v="1000002115"/>
    <x v="0"/>
    <d v="2018-05-16T00:00:00"/>
    <x v="3"/>
    <n v="114000"/>
  </r>
  <r>
    <n v="1000002115"/>
    <x v="0"/>
    <d v="2018-05-16T00:00:00"/>
    <x v="3"/>
    <n v="162810"/>
  </r>
  <r>
    <n v="1000002115"/>
    <x v="0"/>
    <d v="2018-05-16T00:00:00"/>
    <x v="3"/>
    <n v="180900"/>
  </r>
  <r>
    <n v="1000002115"/>
    <x v="0"/>
    <d v="2018-05-16T00:00:00"/>
    <x v="3"/>
    <n v="191700"/>
  </r>
  <r>
    <n v="1000002115"/>
    <x v="0"/>
    <d v="2018-05-16T00:00:00"/>
    <x v="3"/>
    <n v="227070"/>
  </r>
  <r>
    <n v="1000002115"/>
    <x v="0"/>
    <d v="2018-05-16T00:00:00"/>
    <x v="3"/>
    <n v="260800"/>
  </r>
  <r>
    <n v="1000002115"/>
    <x v="0"/>
    <d v="2018-05-16T00:00:00"/>
    <x v="3"/>
    <n v="265000"/>
  </r>
  <r>
    <n v="1000002115"/>
    <x v="0"/>
    <d v="2018-05-16T00:00:00"/>
    <x v="3"/>
    <n v="352440"/>
  </r>
  <r>
    <n v="1000002115"/>
    <x v="0"/>
    <d v="2018-05-16T00:00:00"/>
    <x v="3"/>
    <n v="360590"/>
  </r>
  <r>
    <n v="1000002115"/>
    <x v="0"/>
    <d v="2018-05-16T00:00:00"/>
    <x v="3"/>
    <n v="797600"/>
  </r>
  <r>
    <n v="1000002115"/>
    <x v="0"/>
    <d v="2018-05-17T00:00:00"/>
    <x v="3"/>
    <n v="40590"/>
  </r>
  <r>
    <n v="1000002115"/>
    <x v="0"/>
    <d v="2018-05-17T00:00:00"/>
    <x v="3"/>
    <n v="95100"/>
  </r>
  <r>
    <n v="1000002115"/>
    <x v="0"/>
    <d v="2018-05-17T00:00:00"/>
    <x v="3"/>
    <n v="166500"/>
  </r>
  <r>
    <n v="1000002115"/>
    <x v="0"/>
    <d v="2018-05-17T00:00:00"/>
    <x v="3"/>
    <n v="180900"/>
  </r>
  <r>
    <n v="1000002115"/>
    <x v="0"/>
    <d v="2018-05-17T00:00:00"/>
    <x v="3"/>
    <n v="337650"/>
  </r>
  <r>
    <n v="1000002115"/>
    <x v="0"/>
    <d v="2018-05-18T00:00:00"/>
    <x v="3"/>
    <n v="46170"/>
  </r>
  <r>
    <n v="1000002115"/>
    <x v="0"/>
    <d v="2018-05-18T00:00:00"/>
    <x v="3"/>
    <n v="114000"/>
  </r>
  <r>
    <n v="1000002115"/>
    <x v="0"/>
    <d v="2018-05-18T00:00:00"/>
    <x v="3"/>
    <n v="157400"/>
  </r>
  <r>
    <n v="1000002115"/>
    <x v="0"/>
    <d v="2018-05-18T00:00:00"/>
    <x v="3"/>
    <n v="166500"/>
  </r>
  <r>
    <n v="1000002115"/>
    <x v="0"/>
    <d v="2018-05-18T00:00:00"/>
    <x v="3"/>
    <n v="180000"/>
  </r>
  <r>
    <n v="1000002115"/>
    <x v="0"/>
    <d v="2018-05-18T00:00:00"/>
    <x v="3"/>
    <n v="227070"/>
  </r>
  <r>
    <n v="1000002115"/>
    <x v="0"/>
    <d v="2018-05-18T00:00:00"/>
    <x v="3"/>
    <n v="273240"/>
  </r>
  <r>
    <n v="1000002115"/>
    <x v="0"/>
    <d v="2018-05-18T00:00:00"/>
    <x v="3"/>
    <n v="290000"/>
  </r>
  <r>
    <n v="1000002115"/>
    <x v="0"/>
    <d v="2018-05-20T00:00:00"/>
    <x v="3"/>
    <n v="361800"/>
  </r>
  <r>
    <n v="1000002115"/>
    <x v="0"/>
    <d v="2018-05-20T00:00:00"/>
    <x v="3"/>
    <n v="366170"/>
  </r>
  <r>
    <n v="1000002115"/>
    <x v="0"/>
    <d v="2018-05-21T00:00:00"/>
    <x v="3"/>
    <n v="81000"/>
  </r>
  <r>
    <n v="1000002115"/>
    <x v="0"/>
    <d v="2018-05-21T00:00:00"/>
    <x v="3"/>
    <n v="88000"/>
  </r>
  <r>
    <n v="1000002115"/>
    <x v="0"/>
    <d v="2018-05-21T00:00:00"/>
    <x v="3"/>
    <n v="91900"/>
  </r>
  <r>
    <n v="1000002115"/>
    <x v="0"/>
    <d v="2018-05-21T00:00:00"/>
    <x v="3"/>
    <n v="116900"/>
  </r>
  <r>
    <n v="1000002115"/>
    <x v="0"/>
    <d v="2018-05-21T00:00:00"/>
    <x v="3"/>
    <n v="152000"/>
  </r>
  <r>
    <n v="1000002115"/>
    <x v="0"/>
    <d v="2018-05-21T00:00:00"/>
    <x v="3"/>
    <n v="184000"/>
  </r>
  <r>
    <n v="1000002115"/>
    <x v="0"/>
    <d v="2018-05-21T00:00:00"/>
    <x v="3"/>
    <n v="290000"/>
  </r>
  <r>
    <n v="1000002115"/>
    <x v="0"/>
    <d v="2018-05-21T00:00:00"/>
    <x v="3"/>
    <n v="497000"/>
  </r>
  <r>
    <n v="1000002115"/>
    <x v="0"/>
    <d v="2018-05-21T00:00:00"/>
    <x v="3"/>
    <n v="1111636"/>
  </r>
  <r>
    <n v="1000002115"/>
    <x v="0"/>
    <d v="2018-05-22T00:00:00"/>
    <x v="3"/>
    <n v="18090"/>
  </r>
  <r>
    <n v="1000002115"/>
    <x v="0"/>
    <d v="2018-05-22T00:00:00"/>
    <x v="3"/>
    <n v="80100"/>
  </r>
  <r>
    <n v="1000002115"/>
    <x v="0"/>
    <d v="2018-05-22T00:00:00"/>
    <x v="3"/>
    <n v="91900"/>
  </r>
  <r>
    <n v="1000002115"/>
    <x v="0"/>
    <d v="2018-05-22T00:00:00"/>
    <x v="3"/>
    <n v="292830"/>
  </r>
  <r>
    <n v="1000002115"/>
    <x v="0"/>
    <d v="2018-05-23T00:00:00"/>
    <x v="3"/>
    <n v="55600"/>
  </r>
  <r>
    <n v="1000002115"/>
    <x v="0"/>
    <d v="2018-05-23T00:00:00"/>
    <x v="3"/>
    <n v="90000"/>
  </r>
  <r>
    <n v="1000002115"/>
    <x v="0"/>
    <d v="2018-05-23T00:00:00"/>
    <x v="3"/>
    <n v="160200"/>
  </r>
  <r>
    <n v="1000002115"/>
    <x v="0"/>
    <d v="2018-05-23T00:00:00"/>
    <x v="3"/>
    <n v="348400"/>
  </r>
  <r>
    <n v="1000002115"/>
    <x v="0"/>
    <d v="2018-05-24T00:00:00"/>
    <x v="3"/>
    <n v="80000"/>
  </r>
  <r>
    <n v="1000002115"/>
    <x v="0"/>
    <d v="2018-05-24T00:00:00"/>
    <x v="3"/>
    <n v="80100"/>
  </r>
  <r>
    <n v="1000002115"/>
    <x v="0"/>
    <d v="2018-05-24T00:00:00"/>
    <x v="3"/>
    <n v="91900"/>
  </r>
  <r>
    <n v="1000002115"/>
    <x v="0"/>
    <d v="2018-05-24T00:00:00"/>
    <x v="3"/>
    <n v="207300"/>
  </r>
  <r>
    <n v="1000002115"/>
    <x v="0"/>
    <d v="2018-05-24T00:00:00"/>
    <x v="3"/>
    <n v="290600"/>
  </r>
  <r>
    <n v="1000002115"/>
    <x v="0"/>
    <d v="2018-05-26T00:00:00"/>
    <x v="3"/>
    <n v="40500"/>
  </r>
  <r>
    <n v="1000002115"/>
    <x v="0"/>
    <d v="2018-05-26T00:00:00"/>
    <x v="3"/>
    <n v="81000"/>
  </r>
  <r>
    <n v="1000002115"/>
    <x v="0"/>
    <d v="2018-05-26T00:00:00"/>
    <x v="3"/>
    <n v="91900"/>
  </r>
  <r>
    <n v="1000002115"/>
    <x v="0"/>
    <d v="2018-05-26T00:00:00"/>
    <x v="3"/>
    <n v="105570"/>
  </r>
  <r>
    <n v="1000002115"/>
    <x v="0"/>
    <d v="2018-05-26T00:00:00"/>
    <x v="3"/>
    <n v="114000"/>
  </r>
  <r>
    <n v="1000002115"/>
    <x v="0"/>
    <d v="2018-05-26T00:00:00"/>
    <x v="3"/>
    <n v="166500"/>
  </r>
  <r>
    <n v="1000002115"/>
    <x v="0"/>
    <d v="2018-05-26T00:00:00"/>
    <x v="3"/>
    <n v="290000"/>
  </r>
  <r>
    <n v="1000002115"/>
    <x v="0"/>
    <d v="2018-05-28T00:00:00"/>
    <x v="3"/>
    <n v="55500"/>
  </r>
  <r>
    <n v="1000002115"/>
    <x v="0"/>
    <d v="2018-05-28T00:00:00"/>
    <x v="3"/>
    <n v="65500"/>
  </r>
  <r>
    <n v="1000002115"/>
    <x v="0"/>
    <d v="2018-05-28T00:00:00"/>
    <x v="3"/>
    <n v="81000"/>
  </r>
  <r>
    <n v="1000002115"/>
    <x v="0"/>
    <d v="2018-05-28T00:00:00"/>
    <x v="3"/>
    <n v="90000"/>
  </r>
  <r>
    <n v="1000002115"/>
    <x v="0"/>
    <d v="2018-05-28T00:00:00"/>
    <x v="3"/>
    <n v="95000"/>
  </r>
  <r>
    <n v="1000002115"/>
    <x v="0"/>
    <d v="2018-05-28T00:00:00"/>
    <x v="3"/>
    <n v="95100"/>
  </r>
  <r>
    <n v="1000002115"/>
    <x v="0"/>
    <d v="2018-05-28T00:00:00"/>
    <x v="3"/>
    <n v="160200"/>
  </r>
  <r>
    <n v="1000002115"/>
    <x v="0"/>
    <d v="2018-05-28T00:00:00"/>
    <x v="3"/>
    <n v="166500"/>
  </r>
  <r>
    <n v="1000002115"/>
    <x v="0"/>
    <d v="2018-05-28T00:00:00"/>
    <x v="3"/>
    <n v="168500"/>
  </r>
  <r>
    <n v="1000002115"/>
    <x v="0"/>
    <d v="2018-05-28T00:00:00"/>
    <x v="3"/>
    <n v="240000"/>
  </r>
  <r>
    <n v="1000002115"/>
    <x v="0"/>
    <d v="2018-05-28T00:00:00"/>
    <x v="3"/>
    <n v="258800"/>
  </r>
  <r>
    <n v="1000002115"/>
    <x v="0"/>
    <d v="2018-05-28T00:00:00"/>
    <x v="3"/>
    <n v="275800"/>
  </r>
  <r>
    <n v="1000002115"/>
    <x v="0"/>
    <d v="2018-05-28T00:00:00"/>
    <x v="3"/>
    <n v="290000"/>
  </r>
  <r>
    <n v="1000002115"/>
    <x v="0"/>
    <d v="2018-05-28T00:00:00"/>
    <x v="3"/>
    <n v="555100"/>
  </r>
  <r>
    <n v="1000002115"/>
    <x v="0"/>
    <d v="2018-05-29T00:00:00"/>
    <x v="3"/>
    <n v="54270"/>
  </r>
  <r>
    <n v="1000002115"/>
    <x v="0"/>
    <d v="2018-05-29T00:00:00"/>
    <x v="3"/>
    <n v="338240"/>
  </r>
  <r>
    <n v="1000002115"/>
    <x v="0"/>
    <d v="2018-05-30T00:00:00"/>
    <x v="3"/>
    <n v="42500"/>
  </r>
  <r>
    <n v="1000002115"/>
    <x v="0"/>
    <d v="2018-05-30T00:00:00"/>
    <x v="3"/>
    <n v="103800"/>
  </r>
  <r>
    <n v="1000002115"/>
    <x v="0"/>
    <d v="2018-05-30T00:00:00"/>
    <x v="3"/>
    <n v="175700"/>
  </r>
  <r>
    <n v="1000002115"/>
    <x v="0"/>
    <d v="2018-05-30T00:00:00"/>
    <x v="3"/>
    <n v="551900"/>
  </r>
  <r>
    <n v="1000002115"/>
    <x v="0"/>
    <d v="2018-05-31T00:00:00"/>
    <x v="3"/>
    <n v="18000"/>
  </r>
  <r>
    <n v="1000002115"/>
    <x v="0"/>
    <d v="2018-05-31T00:00:00"/>
    <x v="3"/>
    <n v="116900"/>
  </r>
  <r>
    <n v="1000002115"/>
    <x v="0"/>
    <d v="2018-05-31T00:00:00"/>
    <x v="3"/>
    <n v="276840"/>
  </r>
  <r>
    <n v="1000002115"/>
    <x v="0"/>
    <d v="2018-06-01T00:00:00"/>
    <x v="3"/>
    <n v="80100"/>
  </r>
  <r>
    <n v="1000002115"/>
    <x v="0"/>
    <d v="2018-06-01T00:00:00"/>
    <x v="3"/>
    <n v="159400"/>
  </r>
  <r>
    <n v="1000002115"/>
    <x v="0"/>
    <d v="2018-06-01T00:00:00"/>
    <x v="3"/>
    <n v="171000"/>
  </r>
  <r>
    <n v="1000002115"/>
    <x v="0"/>
    <d v="2018-06-02T00:00:00"/>
    <x v="3"/>
    <n v="55500"/>
  </r>
  <r>
    <n v="1000002115"/>
    <x v="0"/>
    <d v="2018-06-02T00:00:00"/>
    <x v="3"/>
    <n v="258800"/>
  </r>
  <r>
    <n v="1000002115"/>
    <x v="0"/>
    <d v="2018-06-04T00:00:00"/>
    <x v="3"/>
    <n v="95100"/>
  </r>
  <r>
    <n v="1000002115"/>
    <x v="0"/>
    <d v="2018-06-05T00:00:00"/>
    <x v="3"/>
    <n v="38000"/>
  </r>
  <r>
    <n v="1000002115"/>
    <x v="0"/>
    <d v="2018-06-05T00:00:00"/>
    <x v="3"/>
    <n v="80100"/>
  </r>
  <r>
    <n v="1000002115"/>
    <x v="0"/>
    <d v="2018-06-05T00:00:00"/>
    <x v="3"/>
    <n v="105000"/>
  </r>
  <r>
    <n v="1000002115"/>
    <x v="0"/>
    <d v="2018-06-05T00:00:00"/>
    <x v="3"/>
    <n v="108000"/>
  </r>
  <r>
    <n v="1000002115"/>
    <x v="0"/>
    <d v="2018-06-05T00:00:00"/>
    <x v="3"/>
    <n v="118900"/>
  </r>
  <r>
    <n v="1000002115"/>
    <x v="0"/>
    <d v="2018-06-05T00:00:00"/>
    <x v="3"/>
    <n v="178800"/>
  </r>
  <r>
    <n v="1000002115"/>
    <x v="0"/>
    <d v="2018-06-05T00:00:00"/>
    <x v="3"/>
    <n v="181500"/>
  </r>
  <r>
    <n v="1000002115"/>
    <x v="0"/>
    <d v="2018-06-06T00:00:00"/>
    <x v="3"/>
    <n v="55500"/>
  </r>
  <r>
    <n v="1000002115"/>
    <x v="0"/>
    <d v="2018-06-06T00:00:00"/>
    <x v="3"/>
    <n v="80100"/>
  </r>
  <r>
    <n v="1000002115"/>
    <x v="0"/>
    <d v="2018-06-06T00:00:00"/>
    <x v="3"/>
    <n v="95000"/>
  </r>
  <r>
    <n v="1000002115"/>
    <x v="0"/>
    <d v="2018-06-06T00:00:00"/>
    <x v="3"/>
    <n v="146500"/>
  </r>
  <r>
    <n v="1000002115"/>
    <x v="0"/>
    <d v="2018-06-06T00:00:00"/>
    <x v="3"/>
    <n v="270600"/>
  </r>
  <r>
    <n v="1000002115"/>
    <x v="0"/>
    <d v="2018-06-07T00:00:00"/>
    <x v="3"/>
    <n v="154710"/>
  </r>
  <r>
    <n v="1000002115"/>
    <x v="0"/>
    <d v="2018-06-07T00:00:00"/>
    <x v="3"/>
    <n v="227070"/>
  </r>
  <r>
    <n v="1000002115"/>
    <x v="0"/>
    <d v="2018-06-08T00:00:00"/>
    <x v="3"/>
    <n v="80000"/>
  </r>
  <r>
    <n v="1000002115"/>
    <x v="0"/>
    <d v="2018-06-08T00:00:00"/>
    <x v="3"/>
    <n v="122600"/>
  </r>
  <r>
    <n v="1000002115"/>
    <x v="0"/>
    <d v="2018-06-08T00:00:00"/>
    <x v="3"/>
    <n v="199800"/>
  </r>
  <r>
    <n v="1000002115"/>
    <x v="0"/>
    <d v="2018-06-08T00:00:00"/>
    <x v="3"/>
    <n v="224800"/>
  </r>
  <r>
    <n v="1000002115"/>
    <x v="0"/>
    <d v="2018-06-08T00:00:00"/>
    <x v="3"/>
    <n v="254900"/>
  </r>
  <r>
    <n v="1000002115"/>
    <x v="0"/>
    <d v="2018-06-08T00:00:00"/>
    <x v="3"/>
    <n v="368900"/>
  </r>
  <r>
    <n v="1000002115"/>
    <x v="0"/>
    <d v="2018-06-08T00:00:00"/>
    <x v="3"/>
    <n v="383500"/>
  </r>
  <r>
    <n v="1000002115"/>
    <x v="0"/>
    <d v="2018-06-09T00:00:00"/>
    <x v="3"/>
    <n v="46170"/>
  </r>
  <r>
    <n v="1000002115"/>
    <x v="0"/>
    <d v="2018-06-09T00:00:00"/>
    <x v="3"/>
    <n v="162810"/>
  </r>
  <r>
    <n v="1000002115"/>
    <x v="0"/>
    <d v="2018-06-12T00:00:00"/>
    <x v="3"/>
    <n v="57000"/>
  </r>
  <r>
    <n v="1000002115"/>
    <x v="0"/>
    <d v="2018-06-12T00:00:00"/>
    <x v="3"/>
    <n v="159400"/>
  </r>
  <r>
    <n v="1000002115"/>
    <x v="0"/>
    <d v="2018-06-14T00:00:00"/>
    <x v="3"/>
    <n v="145600"/>
  </r>
  <r>
    <n v="1000002115"/>
    <x v="0"/>
    <d v="2018-06-15T00:00:00"/>
    <x v="3"/>
    <n v="497000"/>
  </r>
  <r>
    <n v="1000002115"/>
    <x v="0"/>
    <d v="2018-06-18T00:00:00"/>
    <x v="3"/>
    <n v="95100"/>
  </r>
  <r>
    <n v="1000002115"/>
    <x v="0"/>
    <d v="2018-06-20T00:00:00"/>
    <x v="3"/>
    <n v="76000"/>
  </r>
  <r>
    <n v="1000002115"/>
    <x v="0"/>
    <d v="2018-06-20T00:00:00"/>
    <x v="3"/>
    <n v="116900"/>
  </r>
  <r>
    <n v="1000002115"/>
    <x v="0"/>
    <d v="2018-06-20T00:00:00"/>
    <x v="3"/>
    <n v="118890"/>
  </r>
  <r>
    <n v="1000002115"/>
    <x v="0"/>
    <d v="2018-06-20T00:00:00"/>
    <x v="3"/>
    <n v="290000"/>
  </r>
  <r>
    <n v="1000002115"/>
    <x v="0"/>
    <d v="2018-06-22T00:00:00"/>
    <x v="3"/>
    <n v="116900"/>
  </r>
  <r>
    <n v="1000002115"/>
    <x v="0"/>
    <d v="2018-06-24T00:00:00"/>
    <x v="3"/>
    <n v="95000"/>
  </r>
  <r>
    <n v="1000002115"/>
    <x v="0"/>
    <d v="2018-06-24T00:00:00"/>
    <x v="3"/>
    <n v="135500"/>
  </r>
  <r>
    <n v="1000002115"/>
    <x v="0"/>
    <d v="2018-06-26T00:00:00"/>
    <x v="3"/>
    <n v="18000"/>
  </r>
  <r>
    <n v="1000002115"/>
    <x v="0"/>
    <d v="2018-06-26T00:00:00"/>
    <x v="3"/>
    <n v="80000"/>
  </r>
  <r>
    <n v="1000002115"/>
    <x v="0"/>
    <d v="2018-06-26T00:00:00"/>
    <x v="3"/>
    <n v="146500"/>
  </r>
  <r>
    <n v="1000002115"/>
    <x v="0"/>
    <d v="2018-06-26T00:00:00"/>
    <x v="3"/>
    <n v="199500"/>
  </r>
  <r>
    <n v="1000002115"/>
    <x v="0"/>
    <d v="2018-06-26T00:00:00"/>
    <x v="3"/>
    <n v="306400"/>
  </r>
  <r>
    <n v="1000002115"/>
    <x v="0"/>
    <d v="2018-06-27T00:00:00"/>
    <x v="3"/>
    <n v="76000"/>
  </r>
  <r>
    <n v="1000002115"/>
    <x v="0"/>
    <d v="2018-06-27T00:00:00"/>
    <x v="3"/>
    <n v="207000"/>
  </r>
  <r>
    <n v="1000002115"/>
    <x v="0"/>
    <d v="2018-06-29T00:00:00"/>
    <x v="3"/>
    <n v="80000"/>
  </r>
  <r>
    <n v="1000002115"/>
    <x v="0"/>
    <d v="2018-06-29T00:00:00"/>
    <x v="3"/>
    <n v="81000"/>
  </r>
  <r>
    <n v="1000002115"/>
    <x v="0"/>
    <d v="2018-06-29T00:00:00"/>
    <x v="3"/>
    <n v="152000"/>
  </r>
  <r>
    <n v="1000002115"/>
    <x v="0"/>
    <d v="2018-06-29T00:00:00"/>
    <x v="3"/>
    <n v="215650"/>
  </r>
  <r>
    <n v="1000002115"/>
    <x v="0"/>
    <d v="2018-06-29T00:00:00"/>
    <x v="3"/>
    <n v="646900"/>
  </r>
  <r>
    <n v="1000002115"/>
    <x v="0"/>
    <d v="2018-07-02T00:00:00"/>
    <x v="3"/>
    <n v="121800"/>
  </r>
  <r>
    <n v="1000002115"/>
    <x v="0"/>
    <d v="2018-07-05T00:00:00"/>
    <x v="3"/>
    <n v="116900"/>
  </r>
  <r>
    <n v="1000002115"/>
    <x v="0"/>
    <d v="2018-07-06T00:00:00"/>
    <x v="3"/>
    <n v="145500"/>
  </r>
  <r>
    <n v="1000002115"/>
    <x v="0"/>
    <d v="2018-07-10T00:00:00"/>
    <x v="3"/>
    <n v="46170"/>
  </r>
  <r>
    <n v="1000002115"/>
    <x v="0"/>
    <d v="2018-07-10T00:00:00"/>
    <x v="3"/>
    <n v="76000"/>
  </r>
  <r>
    <n v="1000002115"/>
    <x v="0"/>
    <d v="2018-07-10T00:00:00"/>
    <x v="3"/>
    <n v="180900"/>
  </r>
  <r>
    <n v="1000002115"/>
    <x v="0"/>
    <d v="2018-07-10T00:00:00"/>
    <x v="3"/>
    <n v="227070"/>
  </r>
  <r>
    <n v="1000002115"/>
    <x v="0"/>
    <d v="2018-07-10T00:00:00"/>
    <x v="3"/>
    <n v="537500"/>
  </r>
  <r>
    <n v="1000002115"/>
    <x v="0"/>
    <d v="2018-07-12T00:00:00"/>
    <x v="3"/>
    <n v="18090"/>
  </r>
  <r>
    <n v="1000002115"/>
    <x v="0"/>
    <d v="2018-07-12T00:00:00"/>
    <x v="3"/>
    <n v="46170"/>
  </r>
  <r>
    <n v="1000002115"/>
    <x v="0"/>
    <d v="2018-07-14T00:00:00"/>
    <x v="3"/>
    <n v="40500"/>
  </r>
  <r>
    <n v="1000002115"/>
    <x v="0"/>
    <d v="2018-07-14T00:00:00"/>
    <x v="3"/>
    <n v="136800"/>
  </r>
  <r>
    <n v="1000002115"/>
    <x v="0"/>
    <d v="2018-07-14T00:00:00"/>
    <x v="3"/>
    <n v="845800"/>
  </r>
  <r>
    <n v="1000002115"/>
    <x v="0"/>
    <d v="2018-07-14T00:00:00"/>
    <x v="3"/>
    <n v="1949527"/>
  </r>
  <r>
    <n v="1000002115"/>
    <x v="0"/>
    <d v="2018-07-16T00:00:00"/>
    <x v="3"/>
    <n v="95000"/>
  </r>
  <r>
    <n v="1000002115"/>
    <x v="0"/>
    <d v="2018-07-16T00:00:00"/>
    <x v="3"/>
    <n v="290000"/>
  </r>
  <r>
    <n v="1000002115"/>
    <x v="0"/>
    <d v="2018-07-16T00:00:00"/>
    <x v="3"/>
    <n v="453000"/>
  </r>
  <r>
    <n v="1000002115"/>
    <x v="0"/>
    <d v="2018-07-18T00:00:00"/>
    <x v="3"/>
    <n v="237060"/>
  </r>
  <r>
    <n v="1000002115"/>
    <x v="0"/>
    <d v="2018-07-19T00:00:00"/>
    <x v="3"/>
    <n v="80000"/>
  </r>
  <r>
    <n v="1000002115"/>
    <x v="0"/>
    <d v="2018-07-19T00:00:00"/>
    <x v="3"/>
    <n v="190000"/>
  </r>
  <r>
    <n v="1000002115"/>
    <x v="0"/>
    <d v="2018-07-23T00:00:00"/>
    <x v="3"/>
    <n v="80000"/>
  </r>
  <r>
    <n v="1000002115"/>
    <x v="0"/>
    <d v="2018-07-23T00:00:00"/>
    <x v="3"/>
    <n v="89730"/>
  </r>
  <r>
    <n v="1000002115"/>
    <x v="0"/>
    <d v="2018-07-23T00:00:00"/>
    <x v="3"/>
    <n v="227070"/>
  </r>
  <r>
    <n v="1000002115"/>
    <x v="0"/>
    <d v="2018-07-26T00:00:00"/>
    <x v="3"/>
    <n v="57000"/>
  </r>
  <r>
    <n v="1000002115"/>
    <x v="0"/>
    <d v="2018-07-27T00:00:00"/>
    <x v="3"/>
    <n v="91900"/>
  </r>
  <r>
    <n v="1000002115"/>
    <x v="0"/>
    <d v="2018-07-30T00:00:00"/>
    <x v="3"/>
    <n v="40500"/>
  </r>
  <r>
    <n v="1000002115"/>
    <x v="0"/>
    <d v="2018-07-30T00:00:00"/>
    <x v="3"/>
    <n v="273800"/>
  </r>
  <r>
    <n v="1000002115"/>
    <x v="0"/>
    <d v="2018-08-01T00:00:00"/>
    <x v="3"/>
    <n v="145900"/>
  </r>
  <r>
    <n v="1000002115"/>
    <x v="0"/>
    <d v="2018-08-01T00:00:00"/>
    <x v="3"/>
    <n v="466000"/>
  </r>
  <r>
    <n v="1000002115"/>
    <x v="0"/>
    <d v="2018-08-01T00:00:00"/>
    <x v="3"/>
    <n v="617639"/>
  </r>
  <r>
    <n v="1000002115"/>
    <x v="0"/>
    <d v="2018-08-03T00:00:00"/>
    <x v="3"/>
    <n v="340800"/>
  </r>
  <r>
    <n v="1000002115"/>
    <x v="0"/>
    <d v="2018-08-06T00:00:00"/>
    <x v="3"/>
    <n v="139700"/>
  </r>
  <r>
    <n v="1000002115"/>
    <x v="0"/>
    <d v="2018-08-07T00:00:00"/>
    <x v="3"/>
    <n v="40500"/>
  </r>
  <r>
    <n v="1000002115"/>
    <x v="0"/>
    <d v="2018-08-07T00:00:00"/>
    <x v="3"/>
    <n v="95000"/>
  </r>
  <r>
    <n v="1000002115"/>
    <x v="0"/>
    <d v="2018-08-08T00:00:00"/>
    <x v="3"/>
    <n v="80000"/>
  </r>
  <r>
    <n v="1000002115"/>
    <x v="0"/>
    <d v="2018-08-08T00:00:00"/>
    <x v="3"/>
    <n v="91900"/>
  </r>
  <r>
    <n v="1000002115"/>
    <x v="0"/>
    <d v="2018-08-08T00:00:00"/>
    <x v="3"/>
    <n v="119700"/>
  </r>
  <r>
    <n v="1000002115"/>
    <x v="0"/>
    <d v="2018-08-09T00:00:00"/>
    <x v="3"/>
    <n v="80000"/>
  </r>
  <r>
    <n v="1000002115"/>
    <x v="0"/>
    <d v="2018-08-10T00:00:00"/>
    <x v="3"/>
    <n v="166500"/>
  </r>
  <r>
    <n v="1000002115"/>
    <x v="0"/>
    <d v="2018-08-12T00:00:00"/>
    <x v="3"/>
    <n v="178700"/>
  </r>
  <r>
    <n v="1000002115"/>
    <x v="0"/>
    <d v="2018-08-12T00:00:00"/>
    <x v="3"/>
    <n v="277100"/>
  </r>
  <r>
    <n v="1000002115"/>
    <x v="0"/>
    <d v="2018-08-13T00:00:00"/>
    <x v="3"/>
    <n v="91900"/>
  </r>
  <r>
    <n v="1000002115"/>
    <x v="0"/>
    <d v="2018-08-14T00:00:00"/>
    <x v="3"/>
    <n v="19000"/>
  </r>
  <r>
    <n v="1000002115"/>
    <x v="0"/>
    <d v="2018-08-14T00:00:00"/>
    <x v="3"/>
    <n v="38000"/>
  </r>
  <r>
    <n v="1000002115"/>
    <x v="0"/>
    <d v="2018-08-14T00:00:00"/>
    <x v="3"/>
    <n v="52591"/>
  </r>
  <r>
    <n v="1000002115"/>
    <x v="0"/>
    <d v="2018-08-14T00:00:00"/>
    <x v="3"/>
    <n v="80000"/>
  </r>
  <r>
    <n v="1000002115"/>
    <x v="0"/>
    <d v="2018-08-14T00:00:00"/>
    <x v="3"/>
    <n v="106900"/>
  </r>
  <r>
    <n v="1000002115"/>
    <x v="0"/>
    <d v="2018-08-14T00:00:00"/>
    <x v="3"/>
    <n v="119700"/>
  </r>
  <r>
    <n v="1000002115"/>
    <x v="0"/>
    <d v="2018-08-15T00:00:00"/>
    <x v="3"/>
    <n v="91900"/>
  </r>
  <r>
    <n v="1000002115"/>
    <x v="0"/>
    <d v="2018-08-15T00:00:00"/>
    <x v="3"/>
    <n v="116900"/>
  </r>
  <r>
    <n v="1000002115"/>
    <x v="0"/>
    <d v="2018-08-15T00:00:00"/>
    <x v="3"/>
    <n v="172180"/>
  </r>
  <r>
    <n v="1000002115"/>
    <x v="0"/>
    <d v="2018-08-17T00:00:00"/>
    <x v="3"/>
    <n v="40500"/>
  </r>
  <r>
    <n v="1000002115"/>
    <x v="0"/>
    <d v="2018-08-17T00:00:00"/>
    <x v="3"/>
    <n v="42850"/>
  </r>
  <r>
    <n v="1000002115"/>
    <x v="0"/>
    <d v="2018-08-17T00:00:00"/>
    <x v="3"/>
    <n v="45300"/>
  </r>
  <r>
    <n v="1000002115"/>
    <x v="0"/>
    <d v="2018-08-17T00:00:00"/>
    <x v="3"/>
    <n v="65500"/>
  </r>
  <r>
    <n v="1000002115"/>
    <x v="0"/>
    <d v="2018-08-17T00:00:00"/>
    <x v="3"/>
    <n v="80400"/>
  </r>
  <r>
    <n v="1000002115"/>
    <x v="0"/>
    <d v="2018-08-17T00:00:00"/>
    <x v="3"/>
    <n v="114000"/>
  </r>
  <r>
    <n v="1000002115"/>
    <x v="0"/>
    <d v="2018-08-17T00:00:00"/>
    <x v="3"/>
    <n v="133000"/>
  </r>
  <r>
    <n v="1000002115"/>
    <x v="0"/>
    <d v="2018-08-17T00:00:00"/>
    <x v="3"/>
    <n v="145500"/>
  </r>
  <r>
    <n v="1000002115"/>
    <x v="0"/>
    <d v="2018-08-17T00:00:00"/>
    <x v="3"/>
    <n v="255650"/>
  </r>
  <r>
    <n v="1000002115"/>
    <x v="0"/>
    <d v="2018-08-17T00:00:00"/>
    <x v="3"/>
    <n v="290000"/>
  </r>
  <r>
    <n v="1000002115"/>
    <x v="0"/>
    <d v="2018-08-17T00:00:00"/>
    <x v="3"/>
    <n v="419650"/>
  </r>
  <r>
    <n v="1000002115"/>
    <x v="0"/>
    <d v="2018-08-17T00:00:00"/>
    <x v="3"/>
    <n v="605788"/>
  </r>
  <r>
    <n v="1000002115"/>
    <x v="0"/>
    <d v="2018-08-18T00:00:00"/>
    <x v="3"/>
    <n v="76000"/>
  </r>
  <r>
    <n v="1000002115"/>
    <x v="0"/>
    <d v="2018-08-18T00:00:00"/>
    <x v="3"/>
    <n v="91900"/>
  </r>
  <r>
    <n v="1000002115"/>
    <x v="0"/>
    <d v="2018-08-20T00:00:00"/>
    <x v="3"/>
    <n v="40500"/>
  </r>
  <r>
    <n v="1000002115"/>
    <x v="0"/>
    <d v="2018-08-20T00:00:00"/>
    <x v="3"/>
    <n v="121500"/>
  </r>
  <r>
    <n v="1000002115"/>
    <x v="0"/>
    <d v="2018-08-20T00:00:00"/>
    <x v="3"/>
    <n v="152000"/>
  </r>
  <r>
    <n v="1000002115"/>
    <x v="0"/>
    <d v="2018-08-20T00:00:00"/>
    <x v="3"/>
    <n v="190000"/>
  </r>
  <r>
    <n v="1000002115"/>
    <x v="0"/>
    <d v="2018-08-20T00:00:00"/>
    <x v="3"/>
    <n v="201000"/>
  </r>
  <r>
    <n v="1000002115"/>
    <x v="0"/>
    <d v="2018-08-20T00:00:00"/>
    <x v="3"/>
    <n v="203400"/>
  </r>
  <r>
    <n v="1000002115"/>
    <x v="0"/>
    <d v="2018-08-20T00:00:00"/>
    <x v="3"/>
    <n v="290000"/>
  </r>
  <r>
    <n v="1000002115"/>
    <x v="0"/>
    <d v="2018-08-21T00:00:00"/>
    <x v="3"/>
    <n v="19000"/>
  </r>
  <r>
    <n v="1000002115"/>
    <x v="0"/>
    <d v="2018-08-21T00:00:00"/>
    <x v="3"/>
    <n v="55500"/>
  </r>
  <r>
    <n v="1000002115"/>
    <x v="0"/>
    <d v="2018-08-21T00:00:00"/>
    <x v="3"/>
    <n v="55500"/>
  </r>
  <r>
    <n v="1000002115"/>
    <x v="0"/>
    <d v="2018-08-21T00:00:00"/>
    <x v="3"/>
    <n v="55500"/>
  </r>
  <r>
    <n v="1000002115"/>
    <x v="0"/>
    <d v="2018-08-21T00:00:00"/>
    <x v="3"/>
    <n v="80000"/>
  </r>
  <r>
    <n v="1000002115"/>
    <x v="0"/>
    <d v="2018-08-21T00:00:00"/>
    <x v="3"/>
    <n v="118900"/>
  </r>
  <r>
    <n v="1000002115"/>
    <x v="0"/>
    <d v="2018-08-21T00:00:00"/>
    <x v="3"/>
    <n v="124700"/>
  </r>
  <r>
    <n v="1000002115"/>
    <x v="0"/>
    <d v="2018-08-21T00:00:00"/>
    <x v="3"/>
    <n v="247228"/>
  </r>
  <r>
    <n v="1000002115"/>
    <x v="0"/>
    <d v="2018-08-21T00:00:00"/>
    <x v="3"/>
    <n v="447400"/>
  </r>
  <r>
    <n v="1000002115"/>
    <x v="3"/>
    <d v="2018-08-21T00:00:00"/>
    <x v="3"/>
    <n v="100000"/>
  </r>
  <r>
    <n v="1000002115"/>
    <x v="0"/>
    <d v="2018-08-22T00:00:00"/>
    <x v="3"/>
    <n v="95000"/>
  </r>
  <r>
    <n v="1000002115"/>
    <x v="0"/>
    <d v="2018-08-22T00:00:00"/>
    <x v="3"/>
    <n v="114000"/>
  </r>
  <r>
    <n v="1000002115"/>
    <x v="0"/>
    <d v="2018-08-22T00:00:00"/>
    <x v="3"/>
    <n v="258440"/>
  </r>
  <r>
    <n v="1000002115"/>
    <x v="0"/>
    <d v="2018-08-23T00:00:00"/>
    <x v="3"/>
    <n v="95000"/>
  </r>
  <r>
    <n v="1000002115"/>
    <x v="0"/>
    <d v="2018-08-24T00:00:00"/>
    <x v="3"/>
    <n v="116900"/>
  </r>
  <r>
    <n v="1000002115"/>
    <x v="0"/>
    <d v="2018-08-24T00:00:00"/>
    <x v="3"/>
    <n v="119800"/>
  </r>
  <r>
    <n v="1000002115"/>
    <x v="0"/>
    <d v="2018-08-24T00:00:00"/>
    <x v="3"/>
    <n v="144500"/>
  </r>
  <r>
    <n v="1000002115"/>
    <x v="0"/>
    <d v="2018-08-24T00:00:00"/>
    <x v="3"/>
    <n v="268756"/>
  </r>
  <r>
    <n v="1000002115"/>
    <x v="0"/>
    <d v="2018-08-24T00:00:00"/>
    <x v="3"/>
    <n v="306400"/>
  </r>
  <r>
    <n v="1000002115"/>
    <x v="0"/>
    <d v="2018-08-25T00:00:00"/>
    <x v="3"/>
    <n v="88300"/>
  </r>
  <r>
    <n v="1000002115"/>
    <x v="0"/>
    <d v="2018-08-25T00:00:00"/>
    <x v="3"/>
    <n v="95000"/>
  </r>
  <r>
    <n v="1000002115"/>
    <x v="0"/>
    <d v="2018-08-25T00:00:00"/>
    <x v="3"/>
    <n v="273800"/>
  </r>
  <r>
    <n v="1000002115"/>
    <x v="0"/>
    <d v="2018-08-25T00:00:00"/>
    <x v="3"/>
    <n v="371000"/>
  </r>
  <r>
    <n v="1000002115"/>
    <x v="0"/>
    <d v="2018-08-27T00:00:00"/>
    <x v="3"/>
    <n v="40500"/>
  </r>
  <r>
    <n v="1000002115"/>
    <x v="0"/>
    <d v="2018-08-27T00:00:00"/>
    <x v="3"/>
    <n v="91900"/>
  </r>
  <r>
    <n v="1000002115"/>
    <x v="0"/>
    <d v="2018-08-27T00:00:00"/>
    <x v="3"/>
    <n v="114000"/>
  </r>
  <r>
    <n v="1000002115"/>
    <x v="0"/>
    <d v="2018-08-27T00:00:00"/>
    <x v="3"/>
    <n v="166500"/>
  </r>
  <r>
    <n v="1000002115"/>
    <x v="0"/>
    <d v="2018-08-27T00:00:00"/>
    <x v="3"/>
    <n v="190000"/>
  </r>
  <r>
    <n v="1000002115"/>
    <x v="0"/>
    <d v="2018-08-28T00:00:00"/>
    <x v="3"/>
    <n v="38000"/>
  </r>
  <r>
    <n v="1000002115"/>
    <x v="0"/>
    <d v="2018-08-28T00:00:00"/>
    <x v="3"/>
    <n v="95000"/>
  </r>
  <r>
    <n v="1000002115"/>
    <x v="0"/>
    <d v="2018-08-28T00:00:00"/>
    <x v="3"/>
    <n v="105000"/>
  </r>
  <r>
    <n v="1000002115"/>
    <x v="0"/>
    <d v="2018-08-28T00:00:00"/>
    <x v="3"/>
    <n v="157400"/>
  </r>
  <r>
    <n v="1000002115"/>
    <x v="0"/>
    <d v="2018-08-28T00:00:00"/>
    <x v="3"/>
    <n v="215650"/>
  </r>
  <r>
    <n v="1000002115"/>
    <x v="0"/>
    <d v="2018-08-28T00:00:00"/>
    <x v="3"/>
    <n v="290000"/>
  </r>
  <r>
    <n v="1000002115"/>
    <x v="0"/>
    <d v="2018-08-28T00:00:00"/>
    <x v="3"/>
    <n v="291400"/>
  </r>
  <r>
    <n v="1000002115"/>
    <x v="0"/>
    <d v="2018-08-29T00:00:00"/>
    <x v="3"/>
    <n v="57000"/>
  </r>
  <r>
    <n v="1000002115"/>
    <x v="0"/>
    <d v="2018-08-29T00:00:00"/>
    <x v="3"/>
    <n v="88300"/>
  </r>
  <r>
    <n v="1000002115"/>
    <x v="0"/>
    <d v="2018-08-29T00:00:00"/>
    <x v="3"/>
    <n v="219200"/>
  </r>
  <r>
    <n v="1000002115"/>
    <x v="0"/>
    <d v="2018-08-31T00:00:00"/>
    <x v="3"/>
    <n v="119700"/>
  </r>
  <r>
    <n v="1000002115"/>
    <x v="0"/>
    <d v="2018-08-31T00:00:00"/>
    <x v="3"/>
    <n v="124700"/>
  </r>
  <r>
    <n v="1000002115"/>
    <x v="0"/>
    <d v="2018-08-31T00:00:00"/>
    <x v="3"/>
    <n v="303800"/>
  </r>
  <r>
    <n v="1000002115"/>
    <x v="0"/>
    <d v="2018-09-01T00:00:00"/>
    <x v="3"/>
    <n v="91900"/>
  </r>
  <r>
    <n v="1000002115"/>
    <x v="0"/>
    <d v="2018-09-01T00:00:00"/>
    <x v="3"/>
    <n v="95000"/>
  </r>
  <r>
    <n v="1000002115"/>
    <x v="0"/>
    <d v="2018-09-01T00:00:00"/>
    <x v="3"/>
    <n v="306000"/>
  </r>
  <r>
    <n v="1000002115"/>
    <x v="0"/>
    <d v="2018-09-01T00:00:00"/>
    <x v="3"/>
    <n v="313300"/>
  </r>
  <r>
    <n v="1000002115"/>
    <x v="0"/>
    <d v="2018-09-01T00:00:00"/>
    <x v="3"/>
    <n v="314300"/>
  </r>
  <r>
    <n v="1000002115"/>
    <x v="0"/>
    <d v="2018-09-02T00:00:00"/>
    <x v="3"/>
    <n v="19000"/>
  </r>
  <r>
    <n v="1000002115"/>
    <x v="0"/>
    <d v="2018-09-02T00:00:00"/>
    <x v="3"/>
    <n v="40500"/>
  </r>
  <r>
    <n v="1000002115"/>
    <x v="0"/>
    <d v="2018-09-02T00:00:00"/>
    <x v="3"/>
    <n v="91900"/>
  </r>
  <r>
    <n v="1000002115"/>
    <x v="0"/>
    <d v="2018-09-02T00:00:00"/>
    <x v="3"/>
    <n v="95000"/>
  </r>
  <r>
    <n v="1000002115"/>
    <x v="0"/>
    <d v="2018-09-02T00:00:00"/>
    <x v="3"/>
    <n v="410900"/>
  </r>
  <r>
    <n v="1000002115"/>
    <x v="0"/>
    <d v="2018-09-03T00:00:00"/>
    <x v="3"/>
    <n v="80000"/>
  </r>
  <r>
    <n v="1000002115"/>
    <x v="0"/>
    <d v="2018-09-03T00:00:00"/>
    <x v="3"/>
    <n v="104000"/>
  </r>
  <r>
    <n v="1000002115"/>
    <x v="0"/>
    <d v="2018-09-03T00:00:00"/>
    <x v="3"/>
    <n v="235000"/>
  </r>
  <r>
    <n v="1000002115"/>
    <x v="0"/>
    <d v="2018-09-03T00:00:00"/>
    <x v="3"/>
    <n v="305500"/>
  </r>
  <r>
    <n v="1000002115"/>
    <x v="0"/>
    <d v="2018-09-03T00:00:00"/>
    <x v="3"/>
    <n v="497000"/>
  </r>
  <r>
    <n v="1000002115"/>
    <x v="0"/>
    <d v="2018-09-04T00:00:00"/>
    <x v="3"/>
    <n v="80000"/>
  </r>
  <r>
    <n v="1000002115"/>
    <x v="0"/>
    <d v="2018-09-04T00:00:00"/>
    <x v="3"/>
    <n v="105000"/>
  </r>
  <r>
    <n v="1000002115"/>
    <x v="0"/>
    <d v="2018-09-04T00:00:00"/>
    <x v="3"/>
    <n v="114000"/>
  </r>
  <r>
    <n v="1000002115"/>
    <x v="0"/>
    <d v="2018-09-04T00:00:00"/>
    <x v="3"/>
    <n v="145500"/>
  </r>
  <r>
    <n v="1000002115"/>
    <x v="0"/>
    <d v="2018-09-04T00:00:00"/>
    <x v="3"/>
    <n v="176100"/>
  </r>
  <r>
    <n v="1000002115"/>
    <x v="0"/>
    <d v="2018-09-05T00:00:00"/>
    <x v="3"/>
    <n v="40500"/>
  </r>
  <r>
    <n v="1000002115"/>
    <x v="0"/>
    <d v="2018-09-05T00:00:00"/>
    <x v="3"/>
    <n v="46170"/>
  </r>
  <r>
    <n v="1000002115"/>
    <x v="0"/>
    <d v="2018-09-05T00:00:00"/>
    <x v="3"/>
    <n v="76000"/>
  </r>
  <r>
    <n v="1000002115"/>
    <x v="0"/>
    <d v="2018-09-05T00:00:00"/>
    <x v="3"/>
    <n v="95000"/>
  </r>
  <r>
    <n v="1000002115"/>
    <x v="0"/>
    <d v="2018-09-05T00:00:00"/>
    <x v="3"/>
    <n v="126630"/>
  </r>
  <r>
    <n v="1000002115"/>
    <x v="0"/>
    <d v="2018-09-05T00:00:00"/>
    <x v="3"/>
    <n v="135500"/>
  </r>
  <r>
    <n v="1000002115"/>
    <x v="0"/>
    <d v="2018-09-05T00:00:00"/>
    <x v="3"/>
    <n v="312390"/>
  </r>
  <r>
    <n v="1000002115"/>
    <x v="0"/>
    <d v="2018-09-06T00:00:00"/>
    <x v="3"/>
    <n v="19000"/>
  </r>
  <r>
    <n v="1000002115"/>
    <x v="0"/>
    <d v="2018-09-06T00:00:00"/>
    <x v="3"/>
    <n v="55500"/>
  </r>
  <r>
    <n v="1000002115"/>
    <x v="0"/>
    <d v="2018-09-06T00:00:00"/>
    <x v="3"/>
    <n v="95000"/>
  </r>
  <r>
    <n v="1000002115"/>
    <x v="0"/>
    <d v="2018-09-06T00:00:00"/>
    <x v="3"/>
    <n v="157400"/>
  </r>
  <r>
    <n v="1000002115"/>
    <x v="0"/>
    <d v="2018-09-06T00:00:00"/>
    <x v="3"/>
    <n v="273800"/>
  </r>
  <r>
    <n v="1000002115"/>
    <x v="0"/>
    <d v="2018-09-07T00:00:00"/>
    <x v="3"/>
    <n v="80000"/>
  </r>
  <r>
    <n v="1000002115"/>
    <x v="0"/>
    <d v="2018-09-07T00:00:00"/>
    <x v="3"/>
    <n v="95000"/>
  </r>
  <r>
    <n v="1000002115"/>
    <x v="0"/>
    <d v="2018-09-08T00:00:00"/>
    <x v="3"/>
    <n v="46170"/>
  </r>
  <r>
    <n v="1000002115"/>
    <x v="0"/>
    <d v="2018-09-08T00:00:00"/>
    <x v="3"/>
    <n v="95000"/>
  </r>
  <r>
    <n v="1000002115"/>
    <x v="0"/>
    <d v="2018-09-08T00:00:00"/>
    <x v="3"/>
    <n v="105000"/>
  </r>
  <r>
    <n v="1000002115"/>
    <x v="0"/>
    <d v="2018-09-08T00:00:00"/>
    <x v="3"/>
    <n v="114000"/>
  </r>
  <r>
    <n v="1000002115"/>
    <x v="0"/>
    <d v="2018-09-08T00:00:00"/>
    <x v="3"/>
    <n v="132400"/>
  </r>
  <r>
    <n v="1000002115"/>
    <x v="0"/>
    <d v="2018-09-08T00:00:00"/>
    <x v="3"/>
    <n v="170000"/>
  </r>
  <r>
    <n v="1000002115"/>
    <x v="0"/>
    <d v="2018-09-08T00:00:00"/>
    <x v="3"/>
    <n v="271350"/>
  </r>
  <r>
    <n v="1000002115"/>
    <x v="0"/>
    <d v="2018-09-08T00:00:00"/>
    <x v="3"/>
    <n v="416070"/>
  </r>
  <r>
    <n v="1000002115"/>
    <x v="0"/>
    <d v="2018-09-10T00:00:00"/>
    <x v="3"/>
    <n v="40590"/>
  </r>
  <r>
    <n v="1000002115"/>
    <x v="0"/>
    <d v="2018-09-10T00:00:00"/>
    <x v="3"/>
    <n v="108540"/>
  </r>
  <r>
    <n v="1000002115"/>
    <x v="0"/>
    <d v="2018-09-10T00:00:00"/>
    <x v="3"/>
    <n v="360590"/>
  </r>
  <r>
    <n v="1000002115"/>
    <x v="0"/>
    <d v="2018-09-10T00:00:00"/>
    <x v="3"/>
    <n v="400190"/>
  </r>
  <r>
    <n v="1000002115"/>
    <x v="0"/>
    <d v="2018-09-11T00:00:00"/>
    <x v="3"/>
    <n v="19000"/>
  </r>
  <r>
    <n v="1000002115"/>
    <x v="0"/>
    <d v="2018-09-11T00:00:00"/>
    <x v="3"/>
    <n v="40500"/>
  </r>
  <r>
    <n v="1000002115"/>
    <x v="0"/>
    <d v="2018-09-11T00:00:00"/>
    <x v="3"/>
    <n v="40590"/>
  </r>
  <r>
    <n v="1000002115"/>
    <x v="0"/>
    <d v="2018-09-11T00:00:00"/>
    <x v="3"/>
    <n v="63152"/>
  </r>
  <r>
    <n v="1000002115"/>
    <x v="0"/>
    <d v="2018-09-11T00:00:00"/>
    <x v="3"/>
    <n v="95000"/>
  </r>
  <r>
    <n v="1000002115"/>
    <x v="0"/>
    <d v="2018-09-11T00:00:00"/>
    <x v="3"/>
    <n v="114000"/>
  </r>
  <r>
    <n v="1000002115"/>
    <x v="0"/>
    <d v="2018-09-11T00:00:00"/>
    <x v="3"/>
    <n v="122500"/>
  </r>
  <r>
    <n v="1000002115"/>
    <x v="0"/>
    <d v="2018-09-11T00:00:00"/>
    <x v="3"/>
    <n v="140700"/>
  </r>
  <r>
    <n v="1000002115"/>
    <x v="0"/>
    <d v="2018-09-11T00:00:00"/>
    <x v="3"/>
    <n v="171100"/>
  </r>
  <r>
    <n v="1000002115"/>
    <x v="0"/>
    <d v="2018-09-11T00:00:00"/>
    <x v="3"/>
    <n v="192270"/>
  </r>
  <r>
    <n v="1000002115"/>
    <x v="0"/>
    <d v="2018-09-11T00:00:00"/>
    <x v="3"/>
    <n v="373500"/>
  </r>
  <r>
    <n v="1000002115"/>
    <x v="0"/>
    <d v="2018-09-11T00:00:00"/>
    <x v="3"/>
    <n v="961700"/>
  </r>
  <r>
    <n v="1000002115"/>
    <x v="0"/>
    <d v="2018-09-11T00:00:00"/>
    <x v="3"/>
    <n v="1900453"/>
  </r>
  <r>
    <n v="1000002115"/>
    <x v="0"/>
    <d v="2018-09-12T00:00:00"/>
    <x v="3"/>
    <n v="8150"/>
  </r>
  <r>
    <n v="1000002115"/>
    <x v="0"/>
    <d v="2018-09-12T00:00:00"/>
    <x v="3"/>
    <n v="20100"/>
  </r>
  <r>
    <n v="1000002115"/>
    <x v="0"/>
    <d v="2018-09-12T00:00:00"/>
    <x v="3"/>
    <n v="38000"/>
  </r>
  <r>
    <n v="1000002115"/>
    <x v="0"/>
    <d v="2018-09-12T00:00:00"/>
    <x v="3"/>
    <n v="57000"/>
  </r>
  <r>
    <n v="1000002115"/>
    <x v="0"/>
    <d v="2018-09-12T00:00:00"/>
    <x v="3"/>
    <n v="80000"/>
  </r>
  <r>
    <n v="1000002115"/>
    <x v="0"/>
    <d v="2018-09-12T00:00:00"/>
    <x v="3"/>
    <n v="84200"/>
  </r>
  <r>
    <n v="1000002115"/>
    <x v="0"/>
    <d v="2018-09-12T00:00:00"/>
    <x v="3"/>
    <n v="91900"/>
  </r>
  <r>
    <n v="1000002115"/>
    <x v="0"/>
    <d v="2018-09-12T00:00:00"/>
    <x v="3"/>
    <n v="114000"/>
  </r>
  <r>
    <n v="1000002115"/>
    <x v="0"/>
    <d v="2018-09-12T00:00:00"/>
    <x v="3"/>
    <n v="116900"/>
  </r>
  <r>
    <n v="1000002115"/>
    <x v="0"/>
    <d v="2018-09-12T00:00:00"/>
    <x v="3"/>
    <n v="133000"/>
  </r>
  <r>
    <n v="1000002115"/>
    <x v="0"/>
    <d v="2018-09-12T00:00:00"/>
    <x v="3"/>
    <n v="177200"/>
  </r>
  <r>
    <n v="1000002115"/>
    <x v="0"/>
    <d v="2018-09-12T00:00:00"/>
    <x v="3"/>
    <n v="295650"/>
  </r>
  <r>
    <n v="1000002115"/>
    <x v="0"/>
    <d v="2018-09-12T00:00:00"/>
    <x v="3"/>
    <n v="497300"/>
  </r>
  <r>
    <n v="1000002115"/>
    <x v="0"/>
    <d v="2018-09-12T00:00:00"/>
    <x v="3"/>
    <n v="508800"/>
  </r>
  <r>
    <n v="1000002115"/>
    <x v="0"/>
    <d v="2018-09-12T00:00:00"/>
    <x v="3"/>
    <n v="657200"/>
  </r>
  <r>
    <n v="1000002115"/>
    <x v="0"/>
    <d v="2018-09-12T00:00:00"/>
    <x v="3"/>
    <n v="1144000"/>
  </r>
  <r>
    <n v="1000002115"/>
    <x v="0"/>
    <d v="2018-09-12T00:00:00"/>
    <x v="3"/>
    <n v="1628637"/>
  </r>
  <r>
    <n v="1000002115"/>
    <x v="0"/>
    <d v="2018-09-12T00:00:00"/>
    <x v="3"/>
    <n v="2002137"/>
  </r>
  <r>
    <n v="1000002115"/>
    <x v="0"/>
    <d v="2018-09-13T00:00:00"/>
    <x v="3"/>
    <n v="67500"/>
  </r>
  <r>
    <n v="1000002115"/>
    <x v="0"/>
    <d v="2018-09-13T00:00:00"/>
    <x v="3"/>
    <n v="80000"/>
  </r>
  <r>
    <n v="1000002115"/>
    <x v="0"/>
    <d v="2018-09-13T00:00:00"/>
    <x v="3"/>
    <n v="95000"/>
  </r>
  <r>
    <n v="1000002115"/>
    <x v="0"/>
    <d v="2018-09-13T00:00:00"/>
    <x v="3"/>
    <n v="462900"/>
  </r>
  <r>
    <n v="1000002115"/>
    <x v="0"/>
    <d v="2018-09-14T00:00:00"/>
    <x v="3"/>
    <n v="17600"/>
  </r>
  <r>
    <n v="1000002115"/>
    <x v="0"/>
    <d v="2018-09-14T00:00:00"/>
    <x v="3"/>
    <n v="40500"/>
  </r>
  <r>
    <n v="1000002115"/>
    <x v="0"/>
    <d v="2018-09-14T00:00:00"/>
    <x v="3"/>
    <n v="40590"/>
  </r>
  <r>
    <n v="1000002115"/>
    <x v="0"/>
    <d v="2018-09-14T00:00:00"/>
    <x v="3"/>
    <n v="42850"/>
  </r>
  <r>
    <n v="1000002115"/>
    <x v="0"/>
    <d v="2018-09-14T00:00:00"/>
    <x v="3"/>
    <n v="45300"/>
  </r>
  <r>
    <n v="1000002115"/>
    <x v="0"/>
    <d v="2018-09-14T00:00:00"/>
    <x v="3"/>
    <n v="69490"/>
  </r>
  <r>
    <n v="1000002115"/>
    <x v="0"/>
    <d v="2018-09-14T00:00:00"/>
    <x v="3"/>
    <n v="81000"/>
  </r>
  <r>
    <n v="1000002115"/>
    <x v="0"/>
    <d v="2018-09-14T00:00:00"/>
    <x v="3"/>
    <n v="90600"/>
  </r>
  <r>
    <n v="1000002115"/>
    <x v="0"/>
    <d v="2018-09-14T00:00:00"/>
    <x v="3"/>
    <n v="91900"/>
  </r>
  <r>
    <n v="1000002115"/>
    <x v="0"/>
    <d v="2018-09-14T00:00:00"/>
    <x v="3"/>
    <n v="100500"/>
  </r>
  <r>
    <n v="1000002115"/>
    <x v="0"/>
    <d v="2018-09-14T00:00:00"/>
    <x v="3"/>
    <n v="133000"/>
  </r>
  <r>
    <n v="1000002115"/>
    <x v="0"/>
    <d v="2018-09-14T00:00:00"/>
    <x v="3"/>
    <n v="134500"/>
  </r>
  <r>
    <n v="1000002115"/>
    <x v="0"/>
    <d v="2018-09-14T00:00:00"/>
    <x v="3"/>
    <n v="180900"/>
  </r>
  <r>
    <n v="1000002115"/>
    <x v="0"/>
    <d v="2018-09-14T00:00:00"/>
    <x v="3"/>
    <n v="282840"/>
  </r>
  <r>
    <n v="1000002115"/>
    <x v="0"/>
    <d v="2018-09-14T00:00:00"/>
    <x v="3"/>
    <n v="1163550"/>
  </r>
  <r>
    <n v="1000002115"/>
    <x v="0"/>
    <d v="2018-09-14T00:00:00"/>
    <x v="3"/>
    <n v="1230650"/>
  </r>
  <r>
    <n v="1000002115"/>
    <x v="0"/>
    <d v="2018-09-14T00:00:00"/>
    <x v="3"/>
    <n v="2058425"/>
  </r>
  <r>
    <n v="1000002115"/>
    <x v="0"/>
    <d v="2018-09-14T00:00:00"/>
    <x v="3"/>
    <n v="2078724"/>
  </r>
  <r>
    <n v="1000002115"/>
    <x v="0"/>
    <d v="2018-09-15T00:00:00"/>
    <x v="3"/>
    <n v="91900"/>
  </r>
  <r>
    <n v="1000002115"/>
    <x v="0"/>
    <d v="2018-09-15T00:00:00"/>
    <x v="3"/>
    <n v="258419"/>
  </r>
  <r>
    <n v="1000002115"/>
    <x v="0"/>
    <d v="2018-09-15T00:00:00"/>
    <x v="3"/>
    <n v="290000"/>
  </r>
  <r>
    <n v="1000002115"/>
    <x v="0"/>
    <d v="2018-09-15T00:00:00"/>
    <x v="3"/>
    <n v="497000"/>
  </r>
  <r>
    <n v="1000002115"/>
    <x v="0"/>
    <d v="2018-09-16T00:00:00"/>
    <x v="3"/>
    <n v="57510"/>
  </r>
  <r>
    <n v="1000002115"/>
    <x v="0"/>
    <d v="2018-09-16T00:00:00"/>
    <x v="3"/>
    <n v="271350"/>
  </r>
  <r>
    <n v="1000002115"/>
    <x v="0"/>
    <d v="2018-09-16T00:00:00"/>
    <x v="3"/>
    <n v="360590"/>
  </r>
  <r>
    <n v="1000002115"/>
    <x v="0"/>
    <d v="2018-09-16T00:00:00"/>
    <x v="3"/>
    <n v="426000"/>
  </r>
  <r>
    <n v="1000002115"/>
    <x v="0"/>
    <d v="2018-09-17T00:00:00"/>
    <x v="3"/>
    <n v="57000"/>
  </r>
  <r>
    <n v="1000002115"/>
    <x v="0"/>
    <d v="2018-09-17T00:00:00"/>
    <x v="3"/>
    <n v="116900"/>
  </r>
  <r>
    <n v="1000002115"/>
    <x v="0"/>
    <d v="2018-09-17T00:00:00"/>
    <x v="3"/>
    <n v="120870"/>
  </r>
  <r>
    <n v="1000002115"/>
    <x v="0"/>
    <d v="2018-09-17T00:00:00"/>
    <x v="3"/>
    <n v="135500"/>
  </r>
  <r>
    <n v="1000002115"/>
    <x v="0"/>
    <d v="2018-09-17T00:00:00"/>
    <x v="3"/>
    <n v="186400"/>
  </r>
  <r>
    <n v="1000002115"/>
    <x v="0"/>
    <d v="2018-09-17T00:00:00"/>
    <x v="3"/>
    <n v="232000"/>
  </r>
  <r>
    <n v="1000002115"/>
    <x v="0"/>
    <d v="2018-09-17T00:00:00"/>
    <x v="3"/>
    <n v="270470"/>
  </r>
  <r>
    <n v="1000002115"/>
    <x v="0"/>
    <d v="2018-09-17T00:00:00"/>
    <x v="3"/>
    <n v="493270"/>
  </r>
  <r>
    <n v="1000002115"/>
    <x v="0"/>
    <d v="2018-09-18T00:00:00"/>
    <x v="3"/>
    <n v="40500"/>
  </r>
  <r>
    <n v="1000002115"/>
    <x v="0"/>
    <d v="2018-09-18T00:00:00"/>
    <x v="3"/>
    <n v="80000"/>
  </r>
  <r>
    <n v="1000002115"/>
    <x v="0"/>
    <d v="2018-09-18T00:00:00"/>
    <x v="3"/>
    <n v="108880"/>
  </r>
  <r>
    <n v="1000002115"/>
    <x v="0"/>
    <d v="2018-09-18T00:00:00"/>
    <x v="3"/>
    <n v="119700"/>
  </r>
  <r>
    <n v="1000002115"/>
    <x v="0"/>
    <d v="2018-09-18T00:00:00"/>
    <x v="3"/>
    <n v="120780"/>
  </r>
  <r>
    <n v="1000002115"/>
    <x v="0"/>
    <d v="2018-09-18T00:00:00"/>
    <x v="3"/>
    <n v="140700"/>
  </r>
  <r>
    <n v="1000002115"/>
    <x v="0"/>
    <d v="2018-09-18T00:00:00"/>
    <x v="3"/>
    <n v="159200"/>
  </r>
  <r>
    <n v="1000002115"/>
    <x v="0"/>
    <d v="2018-09-18T00:00:00"/>
    <x v="3"/>
    <n v="371400"/>
  </r>
  <r>
    <n v="1000002115"/>
    <x v="0"/>
    <d v="2018-09-19T00:00:00"/>
    <x v="3"/>
    <n v="80000"/>
  </r>
  <r>
    <n v="1000002115"/>
    <x v="0"/>
    <d v="2018-09-19T00:00:00"/>
    <x v="3"/>
    <n v="91900"/>
  </r>
  <r>
    <n v="1000002115"/>
    <x v="0"/>
    <d v="2018-09-19T00:00:00"/>
    <x v="3"/>
    <n v="95000"/>
  </r>
  <r>
    <n v="1000002115"/>
    <x v="0"/>
    <d v="2018-09-19T00:00:00"/>
    <x v="3"/>
    <n v="115800"/>
  </r>
  <r>
    <n v="1000002115"/>
    <x v="0"/>
    <d v="2018-09-19T00:00:00"/>
    <x v="3"/>
    <n v="333890"/>
  </r>
  <r>
    <n v="1000002115"/>
    <x v="0"/>
    <d v="2018-09-20T00:00:00"/>
    <x v="3"/>
    <n v="40590"/>
  </r>
  <r>
    <n v="1000002115"/>
    <x v="0"/>
    <d v="2018-09-20T00:00:00"/>
    <x v="3"/>
    <n v="43020"/>
  </r>
  <r>
    <n v="1000002115"/>
    <x v="0"/>
    <d v="2018-09-20T00:00:00"/>
    <x v="3"/>
    <n v="46170"/>
  </r>
  <r>
    <n v="1000002115"/>
    <x v="0"/>
    <d v="2018-09-20T00:00:00"/>
    <x v="3"/>
    <n v="91900"/>
  </r>
  <r>
    <n v="1000002115"/>
    <x v="0"/>
    <d v="2018-09-20T00:00:00"/>
    <x v="3"/>
    <n v="115800"/>
  </r>
  <r>
    <n v="1000002115"/>
    <x v="0"/>
    <d v="2018-09-20T00:00:00"/>
    <x v="3"/>
    <n v="118090"/>
  </r>
  <r>
    <n v="1000002115"/>
    <x v="0"/>
    <d v="2018-09-20T00:00:00"/>
    <x v="3"/>
    <n v="133250"/>
  </r>
  <r>
    <n v="1000002115"/>
    <x v="0"/>
    <d v="2018-09-20T00:00:00"/>
    <x v="3"/>
    <n v="153360"/>
  </r>
  <r>
    <n v="1000002115"/>
    <x v="0"/>
    <d v="2018-09-20T00:00:00"/>
    <x v="3"/>
    <n v="190890"/>
  </r>
  <r>
    <n v="1000002115"/>
    <x v="0"/>
    <d v="2018-09-20T00:00:00"/>
    <x v="3"/>
    <n v="218200"/>
  </r>
  <r>
    <n v="1000002115"/>
    <x v="0"/>
    <d v="2018-09-20T00:00:00"/>
    <x v="3"/>
    <n v="221490"/>
  </r>
  <r>
    <n v="1000002115"/>
    <x v="0"/>
    <d v="2018-09-20T00:00:00"/>
    <x v="3"/>
    <n v="260800"/>
  </r>
  <r>
    <n v="1000002115"/>
    <x v="0"/>
    <d v="2018-09-20T00:00:00"/>
    <x v="3"/>
    <n v="368460"/>
  </r>
  <r>
    <n v="1000002115"/>
    <x v="0"/>
    <d v="2018-09-20T00:00:00"/>
    <x v="3"/>
    <n v="949600"/>
  </r>
  <r>
    <n v="1000002115"/>
    <x v="0"/>
    <d v="2018-09-21T00:00:00"/>
    <x v="3"/>
    <n v="80000"/>
  </r>
  <r>
    <n v="1000002115"/>
    <x v="0"/>
    <d v="2018-09-21T00:00:00"/>
    <x v="3"/>
    <n v="91900"/>
  </r>
  <r>
    <n v="1000002115"/>
    <x v="0"/>
    <d v="2018-09-21T00:00:00"/>
    <x v="3"/>
    <n v="118090"/>
  </r>
  <r>
    <n v="1000002115"/>
    <x v="0"/>
    <d v="2018-09-21T00:00:00"/>
    <x v="3"/>
    <n v="125800"/>
  </r>
  <r>
    <n v="1000002115"/>
    <x v="0"/>
    <d v="2018-09-21T00:00:00"/>
    <x v="3"/>
    <n v="190000"/>
  </r>
  <r>
    <n v="1000002115"/>
    <x v="0"/>
    <d v="2018-09-21T00:00:00"/>
    <x v="3"/>
    <n v="306400"/>
  </r>
  <r>
    <n v="1000002115"/>
    <x v="0"/>
    <d v="2018-09-22T00:00:00"/>
    <x v="3"/>
    <n v="38000"/>
  </r>
  <r>
    <n v="1000002115"/>
    <x v="0"/>
    <d v="2018-09-22T00:00:00"/>
    <x v="3"/>
    <n v="105000"/>
  </r>
  <r>
    <n v="1000002115"/>
    <x v="0"/>
    <d v="2018-09-22T00:00:00"/>
    <x v="3"/>
    <n v="381400"/>
  </r>
  <r>
    <n v="1000002115"/>
    <x v="0"/>
    <d v="2018-09-23T00:00:00"/>
    <x v="3"/>
    <n v="177800"/>
  </r>
  <r>
    <n v="1000002115"/>
    <x v="0"/>
    <d v="2018-09-24T00:00:00"/>
    <x v="3"/>
    <n v="40590"/>
  </r>
  <r>
    <n v="1000002115"/>
    <x v="0"/>
    <d v="2018-09-24T00:00:00"/>
    <x v="3"/>
    <n v="80000"/>
  </r>
  <r>
    <n v="1000002115"/>
    <x v="0"/>
    <d v="2018-09-24T00:00:00"/>
    <x v="3"/>
    <n v="80000"/>
  </r>
  <r>
    <n v="1000002115"/>
    <x v="0"/>
    <d v="2018-09-24T00:00:00"/>
    <x v="3"/>
    <n v="88300"/>
  </r>
  <r>
    <n v="1000002115"/>
    <x v="0"/>
    <d v="2018-09-24T00:00:00"/>
    <x v="3"/>
    <n v="91900"/>
  </r>
  <r>
    <n v="1000002115"/>
    <x v="0"/>
    <d v="2018-09-24T00:00:00"/>
    <x v="3"/>
    <n v="100800"/>
  </r>
  <r>
    <n v="1000002115"/>
    <x v="0"/>
    <d v="2018-09-24T00:00:00"/>
    <x v="3"/>
    <n v="125370"/>
  </r>
  <r>
    <n v="1000002115"/>
    <x v="0"/>
    <d v="2018-09-24T00:00:00"/>
    <x v="3"/>
    <n v="180900"/>
  </r>
  <r>
    <n v="1000002115"/>
    <x v="0"/>
    <d v="2018-09-24T00:00:00"/>
    <x v="3"/>
    <n v="290000"/>
  </r>
  <r>
    <n v="1000002115"/>
    <x v="0"/>
    <d v="2018-09-25T00:00:00"/>
    <x v="3"/>
    <n v="19000"/>
  </r>
  <r>
    <n v="1000002115"/>
    <x v="0"/>
    <d v="2018-09-25T00:00:00"/>
    <x v="3"/>
    <n v="95000"/>
  </r>
  <r>
    <n v="1000002115"/>
    <x v="0"/>
    <d v="2018-09-25T00:00:00"/>
    <x v="3"/>
    <n v="105000"/>
  </r>
  <r>
    <n v="1000002115"/>
    <x v="0"/>
    <d v="2018-09-25T00:00:00"/>
    <x v="3"/>
    <n v="115800"/>
  </r>
  <r>
    <n v="1000002115"/>
    <x v="0"/>
    <d v="2018-09-25T00:00:00"/>
    <x v="3"/>
    <n v="152000"/>
  </r>
  <r>
    <n v="1000002115"/>
    <x v="0"/>
    <d v="2018-09-25T00:00:00"/>
    <x v="3"/>
    <n v="342100"/>
  </r>
  <r>
    <n v="1000002115"/>
    <x v="0"/>
    <d v="2018-09-25T00:00:00"/>
    <x v="3"/>
    <n v="552000"/>
  </r>
  <r>
    <n v="1000002115"/>
    <x v="0"/>
    <d v="2018-09-25T00:00:00"/>
    <x v="3"/>
    <n v="606640"/>
  </r>
  <r>
    <n v="1000002115"/>
    <x v="0"/>
    <d v="2018-09-26T00:00:00"/>
    <x v="3"/>
    <n v="106900"/>
  </r>
  <r>
    <n v="1000002115"/>
    <x v="0"/>
    <d v="2018-09-27T00:00:00"/>
    <x v="3"/>
    <n v="116900"/>
  </r>
  <r>
    <n v="1000002115"/>
    <x v="0"/>
    <d v="2018-09-28T00:00:00"/>
    <x v="3"/>
    <n v="38000"/>
  </r>
  <r>
    <n v="1000002115"/>
    <x v="0"/>
    <d v="2018-09-28T00:00:00"/>
    <x v="3"/>
    <n v="144000"/>
  </r>
  <r>
    <n v="1000002115"/>
    <x v="0"/>
    <d v="2018-09-28T00:00:00"/>
    <x v="3"/>
    <n v="172530"/>
  </r>
  <r>
    <n v="1000002115"/>
    <x v="0"/>
    <d v="2018-09-28T00:00:00"/>
    <x v="3"/>
    <n v="213000"/>
  </r>
  <r>
    <n v="1000002115"/>
    <x v="0"/>
    <d v="2018-09-28T00:00:00"/>
    <x v="3"/>
    <n v="245800"/>
  </r>
  <r>
    <n v="1000002115"/>
    <x v="0"/>
    <d v="2018-09-28T00:00:00"/>
    <x v="3"/>
    <n v="371000"/>
  </r>
  <r>
    <n v="1000002115"/>
    <x v="0"/>
    <d v="2018-09-28T00:00:00"/>
    <x v="3"/>
    <n v="422400"/>
  </r>
  <r>
    <n v="1000002115"/>
    <x v="0"/>
    <d v="2018-09-28T00:00:00"/>
    <x v="3"/>
    <n v="639000"/>
  </r>
  <r>
    <n v="1000002115"/>
    <x v="0"/>
    <d v="2018-09-29T00:00:00"/>
    <x v="3"/>
    <n v="177800"/>
  </r>
  <r>
    <n v="1000002115"/>
    <x v="0"/>
    <d v="2018-09-29T00:00:00"/>
    <x v="3"/>
    <n v="366170"/>
  </r>
  <r>
    <n v="1000002115"/>
    <x v="0"/>
    <d v="2018-09-30T00:00:00"/>
    <x v="3"/>
    <n v="95000"/>
  </r>
  <r>
    <n v="1000002115"/>
    <x v="0"/>
    <d v="2018-10-01T00:00:00"/>
    <x v="3"/>
    <n v="40500"/>
  </r>
  <r>
    <n v="1000002115"/>
    <x v="0"/>
    <d v="2018-10-01T00:00:00"/>
    <x v="3"/>
    <n v="40500"/>
  </r>
  <r>
    <n v="1000002115"/>
    <x v="0"/>
    <d v="2018-10-01T00:00:00"/>
    <x v="3"/>
    <n v="57000"/>
  </r>
  <r>
    <n v="1000002115"/>
    <x v="0"/>
    <d v="2018-10-01T00:00:00"/>
    <x v="3"/>
    <n v="80000"/>
  </r>
  <r>
    <n v="1000002115"/>
    <x v="0"/>
    <d v="2018-10-01T00:00:00"/>
    <x v="3"/>
    <n v="95000"/>
  </r>
  <r>
    <n v="1000002115"/>
    <x v="0"/>
    <d v="2018-10-01T00:00:00"/>
    <x v="3"/>
    <n v="106900"/>
  </r>
  <r>
    <n v="1000002115"/>
    <x v="0"/>
    <d v="2018-10-01T00:00:00"/>
    <x v="3"/>
    <n v="133000"/>
  </r>
  <r>
    <n v="1000002115"/>
    <x v="0"/>
    <d v="2018-10-01T00:00:00"/>
    <x v="3"/>
    <n v="149245"/>
  </r>
  <r>
    <n v="1000002115"/>
    <x v="0"/>
    <d v="2018-10-01T00:00:00"/>
    <x v="3"/>
    <n v="175000"/>
  </r>
  <r>
    <n v="1000002115"/>
    <x v="0"/>
    <d v="2018-10-01T00:00:00"/>
    <x v="3"/>
    <n v="462900"/>
  </r>
  <r>
    <n v="1000002115"/>
    <x v="0"/>
    <d v="2018-10-02T00:00:00"/>
    <x v="3"/>
    <n v="45000"/>
  </r>
  <r>
    <n v="1000002115"/>
    <x v="0"/>
    <d v="2018-10-02T00:00:00"/>
    <x v="3"/>
    <n v="51300"/>
  </r>
  <r>
    <n v="1000002115"/>
    <x v="0"/>
    <d v="2018-10-02T00:00:00"/>
    <x v="3"/>
    <n v="300842"/>
  </r>
  <r>
    <n v="1000002115"/>
    <x v="0"/>
    <d v="2018-10-02T00:00:00"/>
    <x v="3"/>
    <n v="895800"/>
  </r>
  <r>
    <n v="1000002115"/>
    <x v="0"/>
    <d v="2018-10-03T00:00:00"/>
    <x v="3"/>
    <n v="91900"/>
  </r>
  <r>
    <n v="1000002115"/>
    <x v="0"/>
    <d v="2018-10-03T00:00:00"/>
    <x v="3"/>
    <n v="95000"/>
  </r>
  <r>
    <n v="1000002115"/>
    <x v="0"/>
    <d v="2018-10-05T00:00:00"/>
    <x v="3"/>
    <n v="40590"/>
  </r>
  <r>
    <n v="1000002115"/>
    <x v="0"/>
    <d v="2018-10-05T00:00:00"/>
    <x v="3"/>
    <n v="88300"/>
  </r>
  <r>
    <n v="1000002115"/>
    <x v="0"/>
    <d v="2018-10-05T00:00:00"/>
    <x v="3"/>
    <n v="95000"/>
  </r>
  <r>
    <n v="1000002115"/>
    <x v="0"/>
    <d v="2018-10-05T00:00:00"/>
    <x v="3"/>
    <n v="133038"/>
  </r>
  <r>
    <n v="1000002115"/>
    <x v="0"/>
    <d v="2018-10-06T00:00:00"/>
    <x v="3"/>
    <n v="57000"/>
  </r>
  <r>
    <n v="1000002115"/>
    <x v="0"/>
    <d v="2018-10-06T00:00:00"/>
    <x v="3"/>
    <n v="166500"/>
  </r>
  <r>
    <n v="1000002115"/>
    <x v="0"/>
    <d v="2018-10-08T00:00:00"/>
    <x v="3"/>
    <n v="55500"/>
  </r>
  <r>
    <n v="1000002115"/>
    <x v="0"/>
    <d v="2018-10-08T00:00:00"/>
    <x v="3"/>
    <n v="114000"/>
  </r>
  <r>
    <n v="1000002115"/>
    <x v="0"/>
    <d v="2018-10-08T00:00:00"/>
    <x v="3"/>
    <n v="116900"/>
  </r>
  <r>
    <n v="1000002115"/>
    <x v="0"/>
    <d v="2018-10-08T00:00:00"/>
    <x v="3"/>
    <n v="122500"/>
  </r>
  <r>
    <n v="1000002115"/>
    <x v="0"/>
    <d v="2018-10-08T00:00:00"/>
    <x v="3"/>
    <n v="171000"/>
  </r>
  <r>
    <n v="1000002115"/>
    <x v="0"/>
    <d v="2018-10-08T00:00:00"/>
    <x v="3"/>
    <n v="273800"/>
  </r>
  <r>
    <n v="1000002115"/>
    <x v="0"/>
    <d v="2018-10-09T00:00:00"/>
    <x v="3"/>
    <n v="55500"/>
  </r>
  <r>
    <n v="1000002115"/>
    <x v="0"/>
    <d v="2018-10-09T00:00:00"/>
    <x v="3"/>
    <n v="65500"/>
  </r>
  <r>
    <n v="1000002115"/>
    <x v="0"/>
    <d v="2018-10-09T00:00:00"/>
    <x v="3"/>
    <n v="125800"/>
  </r>
  <r>
    <n v="1000002115"/>
    <x v="0"/>
    <d v="2018-10-09T00:00:00"/>
    <x v="3"/>
    <n v="191800"/>
  </r>
  <r>
    <n v="1000002115"/>
    <x v="0"/>
    <d v="2018-10-09T00:00:00"/>
    <x v="3"/>
    <n v="260800"/>
  </r>
  <r>
    <n v="1000002115"/>
    <x v="0"/>
    <d v="2018-10-09T00:00:00"/>
    <x v="3"/>
    <n v="273800"/>
  </r>
  <r>
    <n v="1000002115"/>
    <x v="0"/>
    <d v="2018-10-09T00:00:00"/>
    <x v="3"/>
    <n v="290000"/>
  </r>
  <r>
    <n v="1000002115"/>
    <x v="0"/>
    <d v="2018-10-10T00:00:00"/>
    <x v="3"/>
    <n v="88300"/>
  </r>
  <r>
    <n v="1000002115"/>
    <x v="0"/>
    <d v="2018-10-11T00:00:00"/>
    <x v="3"/>
    <n v="19000"/>
  </r>
  <r>
    <n v="1000002115"/>
    <x v="0"/>
    <d v="2018-10-11T00:00:00"/>
    <x v="3"/>
    <n v="115800"/>
  </r>
  <r>
    <n v="1000002115"/>
    <x v="0"/>
    <d v="2018-10-11T00:00:00"/>
    <x v="3"/>
    <n v="119700"/>
  </r>
  <r>
    <n v="1000002115"/>
    <x v="0"/>
    <d v="2018-10-13T00:00:00"/>
    <x v="3"/>
    <n v="19000"/>
  </r>
  <r>
    <n v="1000002115"/>
    <x v="0"/>
    <d v="2018-10-13T00:00:00"/>
    <x v="3"/>
    <n v="80000"/>
  </r>
  <r>
    <n v="1000002115"/>
    <x v="0"/>
    <d v="2018-10-13T00:00:00"/>
    <x v="3"/>
    <n v="80000"/>
  </r>
  <r>
    <n v="1000002115"/>
    <x v="0"/>
    <d v="2018-10-13T00:00:00"/>
    <x v="3"/>
    <n v="91900"/>
  </r>
  <r>
    <n v="1000002115"/>
    <x v="0"/>
    <d v="2018-10-13T00:00:00"/>
    <x v="3"/>
    <n v="330500"/>
  </r>
  <r>
    <n v="1000002115"/>
    <x v="0"/>
    <d v="2018-10-16T00:00:00"/>
    <x v="3"/>
    <n v="43020"/>
  </r>
  <r>
    <n v="1000002115"/>
    <x v="0"/>
    <d v="2018-10-16T00:00:00"/>
    <x v="3"/>
    <n v="46170"/>
  </r>
  <r>
    <n v="1000002115"/>
    <x v="0"/>
    <d v="2018-10-16T00:00:00"/>
    <x v="3"/>
    <n v="153360"/>
  </r>
  <r>
    <n v="1000002115"/>
    <x v="0"/>
    <d v="2018-10-16T00:00:00"/>
    <x v="3"/>
    <n v="260800"/>
  </r>
  <r>
    <n v="1000002115"/>
    <x v="0"/>
    <d v="2018-10-16T00:00:00"/>
    <x v="3"/>
    <n v="366170"/>
  </r>
  <r>
    <n v="1000002115"/>
    <x v="0"/>
    <d v="2018-10-16T00:00:00"/>
    <x v="3"/>
    <n v="367300"/>
  </r>
  <r>
    <n v="1000002115"/>
    <x v="0"/>
    <d v="2018-10-19T00:00:00"/>
    <x v="3"/>
    <n v="178700"/>
  </r>
  <r>
    <n v="1000002115"/>
    <x v="0"/>
    <d v="2018-10-20T00:00:00"/>
    <x v="3"/>
    <n v="40500"/>
  </r>
  <r>
    <n v="1000002115"/>
    <x v="0"/>
    <d v="2018-10-20T00:00:00"/>
    <x v="3"/>
    <n v="53606"/>
  </r>
  <r>
    <n v="1000002115"/>
    <x v="0"/>
    <d v="2018-10-20T00:00:00"/>
    <x v="3"/>
    <n v="97470"/>
  </r>
  <r>
    <n v="1000002115"/>
    <x v="0"/>
    <d v="2018-10-20T00:00:00"/>
    <x v="3"/>
    <n v="5305618"/>
  </r>
  <r>
    <n v="1000002115"/>
    <x v="0"/>
    <d v="2018-10-22T00:00:00"/>
    <x v="3"/>
    <n v="19000"/>
  </r>
  <r>
    <n v="1000002115"/>
    <x v="0"/>
    <d v="2018-10-22T00:00:00"/>
    <x v="3"/>
    <n v="38000"/>
  </r>
  <r>
    <n v="1000002115"/>
    <x v="0"/>
    <d v="2018-10-22T00:00:00"/>
    <x v="3"/>
    <n v="65500"/>
  </r>
  <r>
    <n v="1000002115"/>
    <x v="0"/>
    <d v="2018-10-22T00:00:00"/>
    <x v="3"/>
    <n v="95000"/>
  </r>
  <r>
    <n v="1000002115"/>
    <x v="0"/>
    <d v="2018-10-22T00:00:00"/>
    <x v="3"/>
    <n v="95500"/>
  </r>
  <r>
    <n v="1000002115"/>
    <x v="0"/>
    <d v="2018-10-22T00:00:00"/>
    <x v="3"/>
    <n v="122500"/>
  </r>
  <r>
    <n v="1000002115"/>
    <x v="0"/>
    <d v="2018-10-22T00:00:00"/>
    <x v="3"/>
    <n v="180276"/>
  </r>
  <r>
    <n v="1000002115"/>
    <x v="0"/>
    <d v="2018-10-23T00:00:00"/>
    <x v="3"/>
    <n v="40500"/>
  </r>
  <r>
    <n v="1000002115"/>
    <x v="0"/>
    <d v="2018-10-23T00:00:00"/>
    <x v="3"/>
    <n v="80000"/>
  </r>
  <r>
    <n v="1000002115"/>
    <x v="0"/>
    <d v="2018-10-23T00:00:00"/>
    <x v="3"/>
    <n v="91900"/>
  </r>
  <r>
    <n v="1000002115"/>
    <x v="0"/>
    <d v="2018-10-23T00:00:00"/>
    <x v="3"/>
    <n v="116900"/>
  </r>
  <r>
    <n v="1000002115"/>
    <x v="0"/>
    <d v="2018-10-23T00:00:00"/>
    <x v="3"/>
    <n v="217300"/>
  </r>
  <r>
    <n v="1000002115"/>
    <x v="0"/>
    <d v="2018-10-23T00:00:00"/>
    <x v="3"/>
    <n v="245800"/>
  </r>
  <r>
    <n v="1000002115"/>
    <x v="0"/>
    <d v="2018-10-24T00:00:00"/>
    <x v="3"/>
    <n v="80000"/>
  </r>
  <r>
    <n v="1000002115"/>
    <x v="0"/>
    <d v="2018-10-24T00:00:00"/>
    <x v="3"/>
    <n v="80000"/>
  </r>
  <r>
    <n v="1000002115"/>
    <x v="0"/>
    <d v="2018-10-24T00:00:00"/>
    <x v="3"/>
    <n v="105000"/>
  </r>
  <r>
    <n v="1000002115"/>
    <x v="0"/>
    <d v="2018-10-24T00:00:00"/>
    <x v="3"/>
    <n v="178700"/>
  </r>
  <r>
    <n v="1000002115"/>
    <x v="0"/>
    <d v="2018-10-25T00:00:00"/>
    <x v="3"/>
    <n v="115800"/>
  </r>
  <r>
    <n v="1000002115"/>
    <x v="0"/>
    <d v="2018-10-26T00:00:00"/>
    <x v="3"/>
    <n v="91900"/>
  </r>
  <r>
    <n v="1000002115"/>
    <x v="0"/>
    <d v="2018-10-26T00:00:00"/>
    <x v="3"/>
    <n v="115800"/>
  </r>
  <r>
    <n v="1000002115"/>
    <x v="0"/>
    <d v="2018-10-27T00:00:00"/>
    <x v="3"/>
    <n v="20800"/>
  </r>
  <r>
    <n v="1000002115"/>
    <x v="0"/>
    <d v="2018-10-27T00:00:00"/>
    <x v="3"/>
    <n v="40500"/>
  </r>
  <r>
    <n v="1000002115"/>
    <x v="0"/>
    <d v="2018-10-27T00:00:00"/>
    <x v="3"/>
    <n v="114000"/>
  </r>
  <r>
    <n v="1000002115"/>
    <x v="0"/>
    <d v="2018-10-27T00:00:00"/>
    <x v="3"/>
    <n v="115800"/>
  </r>
  <r>
    <n v="1000002115"/>
    <x v="0"/>
    <d v="2018-10-29T00:00:00"/>
    <x v="3"/>
    <n v="64500"/>
  </r>
  <r>
    <n v="1000002115"/>
    <x v="0"/>
    <d v="2018-10-29T00:00:00"/>
    <x v="3"/>
    <n v="80000"/>
  </r>
  <r>
    <n v="1000002115"/>
    <x v="0"/>
    <d v="2018-10-29T00:00:00"/>
    <x v="3"/>
    <n v="119700"/>
  </r>
  <r>
    <n v="1000002115"/>
    <x v="0"/>
    <d v="2018-10-29T00:00:00"/>
    <x v="3"/>
    <n v="245800"/>
  </r>
  <r>
    <n v="1000002115"/>
    <x v="0"/>
    <d v="2018-10-29T00:00:00"/>
    <x v="3"/>
    <n v="348400"/>
  </r>
  <r>
    <n v="1000002115"/>
    <x v="0"/>
    <d v="2018-10-30T00:00:00"/>
    <x v="3"/>
    <n v="100800"/>
  </r>
  <r>
    <n v="1000002115"/>
    <x v="0"/>
    <d v="2018-10-30T00:00:00"/>
    <x v="3"/>
    <n v="116900"/>
  </r>
  <r>
    <n v="1000002115"/>
    <x v="0"/>
    <d v="2018-10-31T00:00:00"/>
    <x v="3"/>
    <n v="40500"/>
  </r>
  <r>
    <n v="1000002115"/>
    <x v="0"/>
    <d v="2018-10-31T00:00:00"/>
    <x v="3"/>
    <n v="65500"/>
  </r>
  <r>
    <n v="1000002115"/>
    <x v="0"/>
    <d v="2018-10-31T00:00:00"/>
    <x v="3"/>
    <n v="95000"/>
  </r>
  <r>
    <n v="1000002115"/>
    <x v="0"/>
    <d v="2018-10-31T00:00:00"/>
    <x v="3"/>
    <n v="157400"/>
  </r>
  <r>
    <n v="1000002115"/>
    <x v="0"/>
    <d v="2018-10-31T00:00:00"/>
    <x v="3"/>
    <n v="166500"/>
  </r>
  <r>
    <n v="1000002115"/>
    <x v="0"/>
    <d v="2018-10-31T00:00:00"/>
    <x v="3"/>
    <n v="171000"/>
  </r>
  <r>
    <n v="1000002115"/>
    <x v="0"/>
    <d v="2018-10-31T00:00:00"/>
    <x v="3"/>
    <n v="201000"/>
  </r>
  <r>
    <n v="1000002115"/>
    <x v="0"/>
    <d v="2018-10-31T00:00:00"/>
    <x v="3"/>
    <n v="290000"/>
  </r>
  <r>
    <n v="1000002115"/>
    <x v="0"/>
    <d v="2018-11-02T00:00:00"/>
    <x v="3"/>
    <n v="55500"/>
  </r>
  <r>
    <n v="1000002115"/>
    <x v="0"/>
    <d v="2018-11-02T00:00:00"/>
    <x v="3"/>
    <n v="294600"/>
  </r>
  <r>
    <n v="1000002115"/>
    <x v="0"/>
    <d v="2018-11-03T00:00:00"/>
    <x v="3"/>
    <n v="105000"/>
  </r>
  <r>
    <n v="1000002115"/>
    <x v="0"/>
    <d v="2018-11-04T00:00:00"/>
    <x v="3"/>
    <n v="43020"/>
  </r>
  <r>
    <n v="1000002115"/>
    <x v="0"/>
    <d v="2018-11-04T00:00:00"/>
    <x v="3"/>
    <n v="80000"/>
  </r>
  <r>
    <n v="1000002115"/>
    <x v="0"/>
    <d v="2018-11-04T00:00:00"/>
    <x v="3"/>
    <n v="80190"/>
  </r>
  <r>
    <n v="1000002115"/>
    <x v="0"/>
    <d v="2018-11-04T00:00:00"/>
    <x v="3"/>
    <n v="95000"/>
  </r>
  <r>
    <n v="1000002115"/>
    <x v="0"/>
    <d v="2018-11-04T00:00:00"/>
    <x v="3"/>
    <n v="191700"/>
  </r>
  <r>
    <n v="1000002115"/>
    <x v="0"/>
    <d v="2018-11-04T00:00:00"/>
    <x v="3"/>
    <n v="218200"/>
  </r>
  <r>
    <n v="1000002115"/>
    <x v="0"/>
    <d v="2018-11-04T00:00:00"/>
    <x v="3"/>
    <n v="442000"/>
  </r>
  <r>
    <n v="1000002115"/>
    <x v="0"/>
    <d v="2018-11-06T00:00:00"/>
    <x v="3"/>
    <n v="40200"/>
  </r>
  <r>
    <n v="1000002115"/>
    <x v="0"/>
    <d v="2018-11-06T00:00:00"/>
    <x v="3"/>
    <n v="40500"/>
  </r>
  <r>
    <n v="1000002115"/>
    <x v="0"/>
    <d v="2018-11-06T00:00:00"/>
    <x v="3"/>
    <n v="207000"/>
  </r>
  <r>
    <n v="1000002115"/>
    <x v="0"/>
    <d v="2018-11-08T00:00:00"/>
    <x v="3"/>
    <n v="153300"/>
  </r>
  <r>
    <n v="1000002115"/>
    <x v="0"/>
    <d v="2018-11-12T00:00:00"/>
    <x v="3"/>
    <n v="767209"/>
  </r>
  <r>
    <n v="1000002115"/>
    <x v="0"/>
    <d v="2018-11-13T00:00:00"/>
    <x v="3"/>
    <n v="40590"/>
  </r>
  <r>
    <n v="1000002115"/>
    <x v="0"/>
    <d v="2018-11-13T00:00:00"/>
    <x v="3"/>
    <n v="116900"/>
  </r>
  <r>
    <n v="1000002115"/>
    <x v="0"/>
    <d v="2018-11-14T00:00:00"/>
    <x v="3"/>
    <n v="88300"/>
  </r>
  <r>
    <n v="1000002115"/>
    <x v="0"/>
    <d v="2018-11-15T00:00:00"/>
    <x v="3"/>
    <n v="57000"/>
  </r>
  <r>
    <n v="1000002115"/>
    <x v="0"/>
    <d v="2018-11-15T00:00:00"/>
    <x v="3"/>
    <n v="115800"/>
  </r>
  <r>
    <n v="1000002115"/>
    <x v="0"/>
    <d v="2018-11-15T00:00:00"/>
    <x v="3"/>
    <n v="116900"/>
  </r>
  <r>
    <n v="1000002115"/>
    <x v="0"/>
    <d v="2018-11-19T00:00:00"/>
    <x v="3"/>
    <n v="91900"/>
  </r>
  <r>
    <n v="1000002115"/>
    <x v="0"/>
    <d v="2018-11-19T00:00:00"/>
    <x v="3"/>
    <n v="290000"/>
  </r>
  <r>
    <n v="1000002115"/>
    <x v="0"/>
    <d v="2018-11-19T00:00:00"/>
    <x v="3"/>
    <n v="330500"/>
  </r>
  <r>
    <n v="1000002115"/>
    <x v="0"/>
    <d v="2018-11-20T00:00:00"/>
    <x v="3"/>
    <n v="40590"/>
  </r>
  <r>
    <n v="1000002115"/>
    <x v="0"/>
    <d v="2018-11-20T00:00:00"/>
    <x v="3"/>
    <n v="229200"/>
  </r>
  <r>
    <n v="1000002115"/>
    <x v="0"/>
    <d v="2018-11-20T00:00:00"/>
    <x v="3"/>
    <n v="360590"/>
  </r>
  <r>
    <n v="1000002115"/>
    <x v="0"/>
    <d v="2018-11-21T00:00:00"/>
    <x v="3"/>
    <n v="95000"/>
  </r>
  <r>
    <n v="1000002115"/>
    <x v="0"/>
    <d v="2018-11-22T00:00:00"/>
    <x v="3"/>
    <n v="40590"/>
  </r>
  <r>
    <n v="1000002115"/>
    <x v="0"/>
    <d v="2018-11-22T00:00:00"/>
    <x v="3"/>
    <n v="145886"/>
  </r>
  <r>
    <n v="1000002115"/>
    <x v="0"/>
    <d v="2018-11-22T00:00:00"/>
    <x v="3"/>
    <n v="360590"/>
  </r>
  <r>
    <n v="1000002115"/>
    <x v="0"/>
    <d v="2018-11-23T00:00:00"/>
    <x v="3"/>
    <n v="38000"/>
  </r>
  <r>
    <n v="1000002115"/>
    <x v="0"/>
    <d v="2018-11-23T00:00:00"/>
    <x v="3"/>
    <n v="40500"/>
  </r>
  <r>
    <n v="1000002115"/>
    <x v="0"/>
    <d v="2018-11-23T00:00:00"/>
    <x v="3"/>
    <n v="40590"/>
  </r>
  <r>
    <n v="1000002115"/>
    <x v="0"/>
    <d v="2018-11-23T00:00:00"/>
    <x v="3"/>
    <n v="60300"/>
  </r>
  <r>
    <n v="1000002115"/>
    <x v="0"/>
    <d v="2018-11-23T00:00:00"/>
    <x v="3"/>
    <n v="95000"/>
  </r>
  <r>
    <n v="1000002115"/>
    <x v="0"/>
    <d v="2018-11-23T00:00:00"/>
    <x v="3"/>
    <n v="125800"/>
  </r>
  <r>
    <n v="1000002115"/>
    <x v="0"/>
    <d v="2018-11-23T00:00:00"/>
    <x v="3"/>
    <n v="180900"/>
  </r>
  <r>
    <n v="1000002115"/>
    <x v="0"/>
    <d v="2018-11-24T00:00:00"/>
    <x v="3"/>
    <n v="223500"/>
  </r>
  <r>
    <n v="1000002115"/>
    <x v="0"/>
    <d v="2018-11-26T00:00:00"/>
    <x v="3"/>
    <n v="85700"/>
  </r>
  <r>
    <n v="1000002115"/>
    <x v="0"/>
    <d v="2018-11-26T00:00:00"/>
    <x v="3"/>
    <n v="91900"/>
  </r>
  <r>
    <n v="1000002115"/>
    <x v="0"/>
    <d v="2018-11-26T00:00:00"/>
    <x v="3"/>
    <n v="95000"/>
  </r>
  <r>
    <n v="1000002115"/>
    <x v="0"/>
    <d v="2018-11-26T00:00:00"/>
    <x v="3"/>
    <n v="160800"/>
  </r>
  <r>
    <n v="1000002115"/>
    <x v="0"/>
    <d v="2018-11-26T00:00:00"/>
    <x v="3"/>
    <n v="190000"/>
  </r>
  <r>
    <n v="1000002115"/>
    <x v="0"/>
    <d v="2018-11-26T00:00:00"/>
    <x v="3"/>
    <n v="290000"/>
  </r>
  <r>
    <n v="1000002115"/>
    <x v="0"/>
    <d v="2018-11-27T00:00:00"/>
    <x v="3"/>
    <n v="116900"/>
  </r>
  <r>
    <n v="1000002115"/>
    <x v="0"/>
    <d v="2018-11-28T00:00:00"/>
    <x v="3"/>
    <n v="91900"/>
  </r>
  <r>
    <n v="1000002115"/>
    <x v="0"/>
    <d v="2018-11-29T00:00:00"/>
    <x v="3"/>
    <n v="37000"/>
  </r>
  <r>
    <n v="1000002115"/>
    <x v="0"/>
    <d v="2018-11-29T00:00:00"/>
    <x v="3"/>
    <n v="45100"/>
  </r>
  <r>
    <n v="1000002115"/>
    <x v="0"/>
    <d v="2018-11-29T00:00:00"/>
    <x v="3"/>
    <n v="793677"/>
  </r>
  <r>
    <n v="1000002115"/>
    <x v="0"/>
    <d v="2018-11-30T00:00:00"/>
    <x v="3"/>
    <n v="40500"/>
  </r>
  <r>
    <n v="1000002115"/>
    <x v="0"/>
    <d v="2018-11-30T00:00:00"/>
    <x v="3"/>
    <n v="160800"/>
  </r>
  <r>
    <n v="1000002115"/>
    <x v="0"/>
    <d v="2018-11-30T00:00:00"/>
    <x v="3"/>
    <n v="173200"/>
  </r>
  <r>
    <n v="1000002115"/>
    <x v="0"/>
    <d v="2018-12-03T00:00:00"/>
    <x v="3"/>
    <n v="40200"/>
  </r>
  <r>
    <n v="1000002115"/>
    <x v="0"/>
    <d v="2018-12-03T00:00:00"/>
    <x v="3"/>
    <n v="91900"/>
  </r>
  <r>
    <n v="1000002115"/>
    <x v="0"/>
    <d v="2018-12-04T00:00:00"/>
    <x v="3"/>
    <n v="85770"/>
  </r>
  <r>
    <n v="1000002115"/>
    <x v="0"/>
    <d v="2018-12-04T00:00:00"/>
    <x v="3"/>
    <n v="91900"/>
  </r>
  <r>
    <n v="1000002115"/>
    <x v="0"/>
    <d v="2018-12-04T00:00:00"/>
    <x v="3"/>
    <n v="166500"/>
  </r>
  <r>
    <n v="1000002115"/>
    <x v="0"/>
    <d v="2018-12-06T00:00:00"/>
    <x v="3"/>
    <n v="88300"/>
  </r>
  <r>
    <n v="1000002115"/>
    <x v="0"/>
    <d v="2018-12-07T00:00:00"/>
    <x v="3"/>
    <n v="143300"/>
  </r>
  <r>
    <n v="1000002115"/>
    <x v="0"/>
    <d v="2018-12-11T00:00:00"/>
    <x v="3"/>
    <n v="116900"/>
  </r>
  <r>
    <n v="1000002115"/>
    <x v="0"/>
    <d v="2018-12-14T00:00:00"/>
    <x v="3"/>
    <n v="91900"/>
  </r>
  <r>
    <n v="1000002115"/>
    <x v="0"/>
    <d v="2018-12-17T00:00:00"/>
    <x v="3"/>
    <n v="39500"/>
  </r>
  <r>
    <n v="1000002115"/>
    <x v="0"/>
    <d v="2018-12-17T00:00:00"/>
    <x v="3"/>
    <n v="66800"/>
  </r>
  <r>
    <n v="1000002115"/>
    <x v="0"/>
    <d v="2018-12-17T00:00:00"/>
    <x v="3"/>
    <n v="306400"/>
  </r>
  <r>
    <n v="1000002115"/>
    <x v="0"/>
    <d v="2019-01-24T00:00:00"/>
    <x v="4"/>
    <n v="46700"/>
  </r>
  <r>
    <n v="1000002115"/>
    <x v="0"/>
    <d v="2019-01-24T00:00:00"/>
    <x v="4"/>
    <n v="47800"/>
  </r>
  <r>
    <n v="1000002115"/>
    <x v="0"/>
    <d v="2019-01-24T00:00:00"/>
    <x v="4"/>
    <n v="94500"/>
  </r>
  <r>
    <n v="1000002115"/>
    <x v="0"/>
    <d v="2019-01-24T00:00:00"/>
    <x v="4"/>
    <n v="492704"/>
  </r>
  <r>
    <n v="1000002115"/>
    <x v="0"/>
    <d v="2019-01-26T00:00:00"/>
    <x v="4"/>
    <n v="42800"/>
  </r>
  <r>
    <n v="1000002115"/>
    <x v="0"/>
    <d v="2019-01-26T00:00:00"/>
    <x v="4"/>
    <n v="126700"/>
  </r>
  <r>
    <n v="1000002115"/>
    <x v="0"/>
    <d v="2019-01-26T00:00:00"/>
    <x v="4"/>
    <n v="290000"/>
  </r>
  <r>
    <n v="1000002115"/>
    <x v="0"/>
    <d v="2019-02-03T00:00:00"/>
    <x v="4"/>
    <n v="45300"/>
  </r>
  <r>
    <n v="1000002115"/>
    <x v="0"/>
    <d v="2019-02-03T00:00:00"/>
    <x v="4"/>
    <n v="120300"/>
  </r>
  <r>
    <n v="1000002115"/>
    <x v="0"/>
    <d v="2019-02-04T00:00:00"/>
    <x v="4"/>
    <n v="43020"/>
  </r>
  <r>
    <n v="1000002115"/>
    <x v="0"/>
    <d v="2019-02-04T00:00:00"/>
    <x v="4"/>
    <n v="44300"/>
  </r>
  <r>
    <n v="1000002115"/>
    <x v="0"/>
    <d v="2019-02-04T00:00:00"/>
    <x v="4"/>
    <n v="45300"/>
  </r>
  <r>
    <n v="1000002115"/>
    <x v="0"/>
    <d v="2019-02-04T00:00:00"/>
    <x v="4"/>
    <n v="97470"/>
  </r>
  <r>
    <n v="1000002115"/>
    <x v="0"/>
    <d v="2019-02-04T00:00:00"/>
    <x v="4"/>
    <n v="102800"/>
  </r>
  <r>
    <n v="1000002115"/>
    <x v="0"/>
    <d v="2019-02-04T00:00:00"/>
    <x v="4"/>
    <n v="120800"/>
  </r>
  <r>
    <n v="1000002115"/>
    <x v="0"/>
    <d v="2019-02-04T00:00:00"/>
    <x v="4"/>
    <n v="126990"/>
  </r>
  <r>
    <n v="1000002115"/>
    <x v="0"/>
    <d v="2019-02-04T00:00:00"/>
    <x v="4"/>
    <n v="127800"/>
  </r>
  <r>
    <n v="1000002115"/>
    <x v="0"/>
    <d v="2019-02-04T00:00:00"/>
    <x v="4"/>
    <n v="191700"/>
  </r>
  <r>
    <n v="1000002115"/>
    <x v="0"/>
    <d v="2019-02-04T00:00:00"/>
    <x v="4"/>
    <n v="260800"/>
  </r>
  <r>
    <n v="1000002115"/>
    <x v="0"/>
    <d v="2019-02-04T00:00:00"/>
    <x v="4"/>
    <n v="337200"/>
  </r>
  <r>
    <n v="1000002115"/>
    <x v="0"/>
    <d v="2019-02-04T00:00:00"/>
    <x v="4"/>
    <n v="997400"/>
  </r>
  <r>
    <n v="1000002115"/>
    <x v="0"/>
    <d v="2019-02-05T00:00:00"/>
    <x v="4"/>
    <n v="47800"/>
  </r>
  <r>
    <n v="1000002115"/>
    <x v="0"/>
    <d v="2019-02-05T00:00:00"/>
    <x v="4"/>
    <n v="78400"/>
  </r>
  <r>
    <n v="1000002115"/>
    <x v="0"/>
    <d v="2019-02-05T00:00:00"/>
    <x v="4"/>
    <n v="123000"/>
  </r>
  <r>
    <n v="1000002115"/>
    <x v="0"/>
    <d v="2019-02-05T00:00:00"/>
    <x v="4"/>
    <n v="137200"/>
  </r>
  <r>
    <n v="1000002115"/>
    <x v="0"/>
    <d v="2019-02-07T00:00:00"/>
    <x v="4"/>
    <n v="221700"/>
  </r>
  <r>
    <n v="1000002115"/>
    <x v="0"/>
    <d v="2019-02-08T00:00:00"/>
    <x v="4"/>
    <n v="173100"/>
  </r>
  <r>
    <n v="1000002115"/>
    <x v="0"/>
    <d v="2019-02-08T00:00:00"/>
    <x v="4"/>
    <n v="335300"/>
  </r>
  <r>
    <n v="1000002115"/>
    <x v="0"/>
    <d v="2019-02-10T00:00:00"/>
    <x v="4"/>
    <n v="43020"/>
  </r>
  <r>
    <n v="1000002115"/>
    <x v="0"/>
    <d v="2019-02-10T00:00:00"/>
    <x v="4"/>
    <n v="134190"/>
  </r>
  <r>
    <n v="1000002115"/>
    <x v="0"/>
    <d v="2019-02-11T00:00:00"/>
    <x v="4"/>
    <n v="20100"/>
  </r>
  <r>
    <n v="1000002115"/>
    <x v="0"/>
    <d v="2019-02-11T00:00:00"/>
    <x v="4"/>
    <n v="57800"/>
  </r>
  <r>
    <n v="1000002115"/>
    <x v="0"/>
    <d v="2019-02-11T00:00:00"/>
    <x v="4"/>
    <n v="153000"/>
  </r>
  <r>
    <n v="1000002115"/>
    <x v="0"/>
    <d v="2019-02-11T00:00:00"/>
    <x v="4"/>
    <n v="215300"/>
  </r>
  <r>
    <n v="1000002115"/>
    <x v="0"/>
    <d v="2019-02-11T00:00:00"/>
    <x v="4"/>
    <n v="309400"/>
  </r>
  <r>
    <n v="1000002115"/>
    <x v="0"/>
    <d v="2019-02-12T00:00:00"/>
    <x v="4"/>
    <n v="97800"/>
  </r>
  <r>
    <n v="1000002115"/>
    <x v="0"/>
    <d v="2019-02-13T00:00:00"/>
    <x v="4"/>
    <n v="107100"/>
  </r>
  <r>
    <n v="1000002115"/>
    <x v="0"/>
    <d v="2019-02-13T00:00:00"/>
    <x v="4"/>
    <n v="114600"/>
  </r>
  <r>
    <n v="1000002115"/>
    <x v="0"/>
    <d v="2019-02-13T00:00:00"/>
    <x v="4"/>
    <n v="127800"/>
  </r>
  <r>
    <n v="1000002115"/>
    <x v="0"/>
    <d v="2019-02-13T00:00:00"/>
    <x v="4"/>
    <n v="127900"/>
  </r>
  <r>
    <n v="1000002115"/>
    <x v="0"/>
    <d v="2019-02-13T00:00:00"/>
    <x v="4"/>
    <n v="158900"/>
  </r>
  <r>
    <n v="1000002115"/>
    <x v="0"/>
    <d v="2019-02-13T00:00:00"/>
    <x v="4"/>
    <n v="254200"/>
  </r>
  <r>
    <n v="1000002115"/>
    <x v="0"/>
    <d v="2019-02-13T00:00:00"/>
    <x v="4"/>
    <n v="335300"/>
  </r>
  <r>
    <n v="1000002115"/>
    <x v="0"/>
    <d v="2019-02-14T00:00:00"/>
    <x v="4"/>
    <n v="40200"/>
  </r>
  <r>
    <n v="1000002115"/>
    <x v="0"/>
    <d v="2019-02-14T00:00:00"/>
    <x v="4"/>
    <n v="45300"/>
  </r>
  <r>
    <n v="1000002115"/>
    <x v="0"/>
    <d v="2019-02-14T00:00:00"/>
    <x v="4"/>
    <n v="80400"/>
  </r>
  <r>
    <n v="1000002115"/>
    <x v="0"/>
    <d v="2019-02-14T00:00:00"/>
    <x v="4"/>
    <n v="102800"/>
  </r>
  <r>
    <n v="1000002115"/>
    <x v="0"/>
    <d v="2019-02-14T00:00:00"/>
    <x v="4"/>
    <n v="104800"/>
  </r>
  <r>
    <n v="1000002115"/>
    <x v="0"/>
    <d v="2019-02-14T00:00:00"/>
    <x v="4"/>
    <n v="105600"/>
  </r>
  <r>
    <n v="1000002115"/>
    <x v="0"/>
    <d v="2019-02-14T00:00:00"/>
    <x v="4"/>
    <n v="127900"/>
  </r>
  <r>
    <n v="1000002115"/>
    <x v="0"/>
    <d v="2019-02-15T00:00:00"/>
    <x v="4"/>
    <n v="114600"/>
  </r>
  <r>
    <n v="1000002115"/>
    <x v="0"/>
    <d v="2019-02-15T00:00:00"/>
    <x v="4"/>
    <n v="381300"/>
  </r>
  <r>
    <n v="1000002115"/>
    <x v="0"/>
    <d v="2019-02-16T00:00:00"/>
    <x v="4"/>
    <n v="45300"/>
  </r>
  <r>
    <n v="1000002115"/>
    <x v="0"/>
    <d v="2019-02-16T00:00:00"/>
    <x v="4"/>
    <n v="102800"/>
  </r>
  <r>
    <n v="1000002115"/>
    <x v="0"/>
    <d v="2019-02-16T00:00:00"/>
    <x v="4"/>
    <n v="160800"/>
  </r>
  <r>
    <n v="1000002115"/>
    <x v="0"/>
    <d v="2019-02-16T00:00:00"/>
    <x v="4"/>
    <n v="191500"/>
  </r>
  <r>
    <n v="1000002115"/>
    <x v="0"/>
    <d v="2019-02-16T00:00:00"/>
    <x v="4"/>
    <n v="213000"/>
  </r>
  <r>
    <n v="1000002115"/>
    <x v="0"/>
    <d v="2019-02-16T00:00:00"/>
    <x v="4"/>
    <n v="252000"/>
  </r>
  <r>
    <n v="1000002115"/>
    <x v="0"/>
    <d v="2019-02-16T00:00:00"/>
    <x v="4"/>
    <n v="254500"/>
  </r>
  <r>
    <n v="1000002115"/>
    <x v="0"/>
    <d v="2019-02-18T00:00:00"/>
    <x v="4"/>
    <n v="44300"/>
  </r>
  <r>
    <n v="1000002115"/>
    <x v="0"/>
    <d v="2019-02-18T00:00:00"/>
    <x v="4"/>
    <n v="89600"/>
  </r>
  <r>
    <n v="1000002115"/>
    <x v="0"/>
    <d v="2019-02-18T00:00:00"/>
    <x v="4"/>
    <n v="97900"/>
  </r>
  <r>
    <n v="1000002115"/>
    <x v="0"/>
    <d v="2019-02-18T00:00:00"/>
    <x v="4"/>
    <n v="382600"/>
  </r>
  <r>
    <n v="1000002115"/>
    <x v="0"/>
    <d v="2019-02-19T00:00:00"/>
    <x v="4"/>
    <n v="127900"/>
  </r>
  <r>
    <n v="1000002115"/>
    <x v="0"/>
    <d v="2019-02-19T00:00:00"/>
    <x v="4"/>
    <n v="128100"/>
  </r>
  <r>
    <n v="1000002115"/>
    <x v="0"/>
    <d v="2019-02-20T00:00:00"/>
    <x v="4"/>
    <n v="89600"/>
  </r>
  <r>
    <n v="1000002115"/>
    <x v="0"/>
    <d v="2019-02-21T00:00:00"/>
    <x v="4"/>
    <n v="69300"/>
  </r>
  <r>
    <n v="1000002115"/>
    <x v="0"/>
    <d v="2019-02-21T00:00:00"/>
    <x v="4"/>
    <n v="102800"/>
  </r>
  <r>
    <n v="1000002115"/>
    <x v="0"/>
    <d v="2019-02-21T00:00:00"/>
    <x v="4"/>
    <n v="127900"/>
  </r>
  <r>
    <n v="1000002115"/>
    <x v="0"/>
    <d v="2019-02-21T00:00:00"/>
    <x v="4"/>
    <n v="335300"/>
  </r>
  <r>
    <n v="1000002115"/>
    <x v="0"/>
    <d v="2019-02-21T00:00:00"/>
    <x v="4"/>
    <n v="381300"/>
  </r>
  <r>
    <n v="1000002115"/>
    <x v="0"/>
    <d v="2019-02-22T00:00:00"/>
    <x v="4"/>
    <n v="104600"/>
  </r>
  <r>
    <n v="1000002115"/>
    <x v="0"/>
    <d v="2019-02-22T00:00:00"/>
    <x v="4"/>
    <n v="335300"/>
  </r>
  <r>
    <n v="1000002115"/>
    <x v="0"/>
    <d v="2019-02-23T00:00:00"/>
    <x v="4"/>
    <n v="104600"/>
  </r>
  <r>
    <n v="1000002115"/>
    <x v="0"/>
    <d v="2019-02-23T00:00:00"/>
    <x v="4"/>
    <n v="120600"/>
  </r>
  <r>
    <n v="1000002115"/>
    <x v="0"/>
    <d v="2019-02-25T00:00:00"/>
    <x v="4"/>
    <n v="45300"/>
  </r>
  <r>
    <n v="1000002115"/>
    <x v="0"/>
    <d v="2019-02-25T00:00:00"/>
    <x v="4"/>
    <n v="340900"/>
  </r>
  <r>
    <n v="1000002115"/>
    <x v="0"/>
    <d v="2019-02-26T00:00:00"/>
    <x v="4"/>
    <n v="131400"/>
  </r>
  <r>
    <n v="1000002115"/>
    <x v="0"/>
    <d v="2019-02-27T00:00:00"/>
    <x v="4"/>
    <n v="45300"/>
  </r>
  <r>
    <n v="1000002115"/>
    <x v="0"/>
    <d v="2019-02-27T00:00:00"/>
    <x v="4"/>
    <n v="60300"/>
  </r>
  <r>
    <n v="1000002115"/>
    <x v="0"/>
    <d v="2019-02-27T00:00:00"/>
    <x v="4"/>
    <n v="94000"/>
  </r>
  <r>
    <n v="1000002115"/>
    <x v="0"/>
    <d v="2019-02-27T00:00:00"/>
    <x v="4"/>
    <n v="108000"/>
  </r>
  <r>
    <n v="1000002115"/>
    <x v="0"/>
    <d v="2019-02-27T00:00:00"/>
    <x v="4"/>
    <n v="134000"/>
  </r>
  <r>
    <n v="1000002115"/>
    <x v="0"/>
    <d v="2019-02-27T00:00:00"/>
    <x v="4"/>
    <n v="286100"/>
  </r>
  <r>
    <n v="1000002115"/>
    <x v="0"/>
    <d v="2019-02-28T00:00:00"/>
    <x v="4"/>
    <n v="89600"/>
  </r>
  <r>
    <n v="1000002115"/>
    <x v="0"/>
    <d v="2019-02-28T00:00:00"/>
    <x v="4"/>
    <n v="104800"/>
  </r>
  <r>
    <n v="1000002115"/>
    <x v="0"/>
    <d v="2019-02-28T00:00:00"/>
    <x v="4"/>
    <n v="177400"/>
  </r>
  <r>
    <n v="1000002115"/>
    <x v="0"/>
    <d v="2019-03-01T00:00:00"/>
    <x v="4"/>
    <n v="89600"/>
  </r>
  <r>
    <n v="1000002115"/>
    <x v="0"/>
    <d v="2019-03-01T00:00:00"/>
    <x v="4"/>
    <n v="108300"/>
  </r>
  <r>
    <n v="1000002115"/>
    <x v="0"/>
    <d v="2019-03-01T00:00:00"/>
    <x v="4"/>
    <n v="127800"/>
  </r>
  <r>
    <n v="1000002115"/>
    <x v="0"/>
    <d v="2019-03-01T00:00:00"/>
    <x v="4"/>
    <n v="177400"/>
  </r>
  <r>
    <n v="1000002115"/>
    <x v="0"/>
    <d v="2019-03-02T00:00:00"/>
    <x v="4"/>
    <n v="177400"/>
  </r>
  <r>
    <n v="1000002115"/>
    <x v="0"/>
    <d v="2019-03-02T00:00:00"/>
    <x v="4"/>
    <n v="360300"/>
  </r>
  <r>
    <n v="1000002115"/>
    <x v="0"/>
    <d v="2019-03-04T00:00:00"/>
    <x v="4"/>
    <n v="127800"/>
  </r>
  <r>
    <n v="1000002115"/>
    <x v="0"/>
    <d v="2019-03-04T00:00:00"/>
    <x v="4"/>
    <n v="335300"/>
  </r>
  <r>
    <n v="1000002115"/>
    <x v="0"/>
    <d v="2019-03-07T00:00:00"/>
    <x v="4"/>
    <n v="60300"/>
  </r>
  <r>
    <n v="1000002115"/>
    <x v="0"/>
    <d v="2019-03-07T00:00:00"/>
    <x v="4"/>
    <n v="140800"/>
  </r>
  <r>
    <n v="1000002115"/>
    <x v="0"/>
    <d v="2019-03-07T00:00:00"/>
    <x v="4"/>
    <n v="286100"/>
  </r>
  <r>
    <n v="1000002115"/>
    <x v="0"/>
    <d v="2019-03-08T00:00:00"/>
    <x v="4"/>
    <n v="45300"/>
  </r>
  <r>
    <n v="1000002115"/>
    <x v="0"/>
    <d v="2019-03-08T00:00:00"/>
    <x v="4"/>
    <n v="89600"/>
  </r>
  <r>
    <n v="1000002115"/>
    <x v="0"/>
    <d v="2019-03-08T00:00:00"/>
    <x v="4"/>
    <n v="114400"/>
  </r>
  <r>
    <n v="1000002115"/>
    <x v="0"/>
    <d v="2019-03-08T00:00:00"/>
    <x v="4"/>
    <n v="114600"/>
  </r>
  <r>
    <n v="1000002115"/>
    <x v="0"/>
    <d v="2019-03-08T00:00:00"/>
    <x v="4"/>
    <n v="254200"/>
  </r>
  <r>
    <n v="1000002115"/>
    <x v="0"/>
    <d v="2019-03-13T00:00:00"/>
    <x v="4"/>
    <n v="60300"/>
  </r>
  <r>
    <n v="1000002115"/>
    <x v="0"/>
    <d v="2019-03-13T00:00:00"/>
    <x v="4"/>
    <n v="288100"/>
  </r>
  <r>
    <n v="1000002115"/>
    <x v="0"/>
    <d v="2019-03-18T00:00:00"/>
    <x v="4"/>
    <n v="127800"/>
  </r>
  <r>
    <n v="1000002115"/>
    <x v="0"/>
    <d v="2019-03-23T00:00:00"/>
    <x v="4"/>
    <n v="104600"/>
  </r>
  <r>
    <n v="3100015504"/>
    <x v="0"/>
    <d v="2019-04-04T00:00:00"/>
    <x v="4"/>
    <n v="451672"/>
  </r>
  <r>
    <n v="1000002115"/>
    <x v="0"/>
    <d v="2019-04-12T00:00:00"/>
    <x v="4"/>
    <n v="340168"/>
  </r>
  <r>
    <n v="3100015504"/>
    <x v="0"/>
    <d v="2019-04-12T00:00:00"/>
    <x v="4"/>
    <n v="235698"/>
  </r>
  <r>
    <n v="3100015504"/>
    <x v="0"/>
    <d v="2019-04-12T00:00:00"/>
    <x v="4"/>
    <n v="340168"/>
  </r>
  <r>
    <n v="3100015504"/>
    <x v="0"/>
    <d v="2019-04-14T00:00:00"/>
    <x v="4"/>
    <n v="38200"/>
  </r>
  <r>
    <n v="3100015504"/>
    <x v="0"/>
    <d v="2019-04-14T00:00:00"/>
    <x v="4"/>
    <n v="118800"/>
  </r>
  <r>
    <n v="3100015504"/>
    <x v="0"/>
    <d v="2019-04-14T00:00:00"/>
    <x v="4"/>
    <n v="142000"/>
  </r>
  <r>
    <n v="3100015504"/>
    <x v="0"/>
    <d v="2019-04-14T00:00:00"/>
    <x v="4"/>
    <n v="237100"/>
  </r>
  <r>
    <n v="3100015504"/>
    <x v="0"/>
    <d v="2019-04-15T00:00:00"/>
    <x v="4"/>
    <n v="109300"/>
  </r>
  <r>
    <n v="3100015504"/>
    <x v="0"/>
    <d v="2019-04-15T00:00:00"/>
    <x v="4"/>
    <n v="167000"/>
  </r>
  <r>
    <n v="3100015504"/>
    <x v="0"/>
    <d v="2019-04-15T00:00:00"/>
    <x v="4"/>
    <n v="247800"/>
  </r>
  <r>
    <n v="3100015504"/>
    <x v="0"/>
    <d v="2019-04-16T00:00:00"/>
    <x v="4"/>
    <n v="82100"/>
  </r>
  <r>
    <n v="3100015504"/>
    <x v="0"/>
    <d v="2019-04-16T00:00:00"/>
    <x v="4"/>
    <n v="109300"/>
  </r>
  <r>
    <n v="3100015504"/>
    <x v="0"/>
    <d v="2019-04-16T00:00:00"/>
    <x v="4"/>
    <n v="141500"/>
  </r>
  <r>
    <n v="3100015504"/>
    <x v="0"/>
    <d v="2019-04-16T00:00:00"/>
    <x v="4"/>
    <n v="271700"/>
  </r>
  <r>
    <n v="3100015504"/>
    <x v="0"/>
    <d v="2019-04-17T00:00:00"/>
    <x v="4"/>
    <n v="94300"/>
  </r>
  <r>
    <n v="3100015504"/>
    <x v="0"/>
    <d v="2019-04-17T00:00:00"/>
    <x v="4"/>
    <n v="143800"/>
  </r>
  <r>
    <n v="3100015504"/>
    <x v="0"/>
    <d v="2019-04-17T00:00:00"/>
    <x v="4"/>
    <n v="319400"/>
  </r>
  <r>
    <n v="3100015504"/>
    <x v="0"/>
    <d v="2019-04-22T00:00:00"/>
    <x v="4"/>
    <n v="102600"/>
  </r>
  <r>
    <n v="3100015504"/>
    <x v="0"/>
    <d v="2019-04-22T00:00:00"/>
    <x v="4"/>
    <n v="108200"/>
  </r>
  <r>
    <n v="3100015504"/>
    <x v="0"/>
    <d v="2019-04-22T00:00:00"/>
    <x v="4"/>
    <n v="133800"/>
  </r>
  <r>
    <n v="3100015504"/>
    <x v="0"/>
    <d v="2019-04-22T00:00:00"/>
    <x v="4"/>
    <n v="159800"/>
  </r>
  <r>
    <n v="3100015504"/>
    <x v="0"/>
    <d v="2019-04-22T00:00:00"/>
    <x v="4"/>
    <n v="300200"/>
  </r>
  <r>
    <n v="3100015504"/>
    <x v="0"/>
    <d v="2019-04-22T00:00:00"/>
    <x v="4"/>
    <n v="395900"/>
  </r>
  <r>
    <n v="3100015504"/>
    <x v="0"/>
    <d v="2019-04-22T00:00:00"/>
    <x v="4"/>
    <n v="564000"/>
  </r>
  <r>
    <n v="3100015504"/>
    <x v="0"/>
    <d v="2019-04-22T00:00:00"/>
    <x v="4"/>
    <n v="1800538"/>
  </r>
  <r>
    <n v="3100015504"/>
    <x v="0"/>
    <d v="2019-04-23T00:00:00"/>
    <x v="4"/>
    <n v="450000"/>
  </r>
  <r>
    <n v="3100015504"/>
    <x v="0"/>
    <d v="2019-04-24T00:00:00"/>
    <x v="4"/>
    <n v="398200"/>
  </r>
  <r>
    <n v="3100015504"/>
    <x v="0"/>
    <d v="2019-04-24T00:00:00"/>
    <x v="4"/>
    <n v="445900"/>
  </r>
  <r>
    <n v="3100015504"/>
    <x v="0"/>
    <d v="2019-04-24T00:00:00"/>
    <x v="4"/>
    <n v="472800"/>
  </r>
  <r>
    <n v="3100015504"/>
    <x v="0"/>
    <d v="2019-04-24T00:00:00"/>
    <x v="4"/>
    <n v="617200"/>
  </r>
  <r>
    <n v="3100015504"/>
    <x v="0"/>
    <d v="2019-04-25T00:00:00"/>
    <x v="4"/>
    <n v="450000"/>
  </r>
  <r>
    <n v="3100015504"/>
    <x v="0"/>
    <d v="2019-04-25T00:00:00"/>
    <x v="4"/>
    <n v="491596"/>
  </r>
  <r>
    <n v="3100015504"/>
    <x v="0"/>
    <d v="2019-04-26T00:00:00"/>
    <x v="4"/>
    <n v="400600"/>
  </r>
  <r>
    <n v="3100015504"/>
    <x v="0"/>
    <d v="2019-04-29T00:00:00"/>
    <x v="4"/>
    <n v="119300"/>
  </r>
  <r>
    <n v="3100015504"/>
    <x v="0"/>
    <d v="2019-04-29T00:00:00"/>
    <x v="4"/>
    <n v="133200"/>
  </r>
  <r>
    <n v="3100015504"/>
    <x v="0"/>
    <d v="2019-04-30T00:00:00"/>
    <x v="4"/>
    <n v="102600"/>
  </r>
  <r>
    <n v="3100015504"/>
    <x v="0"/>
    <d v="2019-04-30T00:00:00"/>
    <x v="4"/>
    <n v="108200"/>
  </r>
  <r>
    <n v="3100015504"/>
    <x v="0"/>
    <d v="2019-04-30T00:00:00"/>
    <x v="4"/>
    <n v="120400"/>
  </r>
  <r>
    <n v="3100015504"/>
    <x v="0"/>
    <d v="2019-04-30T00:00:00"/>
    <x v="4"/>
    <n v="133800"/>
  </r>
  <r>
    <n v="3100015504"/>
    <x v="0"/>
    <d v="2019-04-30T00:00:00"/>
    <x v="4"/>
    <n v="324500"/>
  </r>
  <r>
    <n v="3100015504"/>
    <x v="0"/>
    <d v="2019-05-02T00:00:00"/>
    <x v="4"/>
    <n v="143800"/>
  </r>
  <r>
    <n v="3100015504"/>
    <x v="0"/>
    <d v="2019-05-03T00:00:00"/>
    <x v="4"/>
    <n v="161000"/>
  </r>
  <r>
    <n v="3100015504"/>
    <x v="0"/>
    <d v="2019-05-03T00:00:00"/>
    <x v="4"/>
    <n v="450000"/>
  </r>
  <r>
    <n v="3100015504"/>
    <x v="0"/>
    <d v="2019-05-05T00:00:00"/>
    <x v="4"/>
    <n v="547842"/>
  </r>
  <r>
    <n v="1000002115"/>
    <x v="0"/>
    <d v="2019-05-06T00:00:00"/>
    <x v="4"/>
    <n v="47700"/>
  </r>
  <r>
    <n v="3100015504"/>
    <x v="0"/>
    <d v="2019-05-06T00:00:00"/>
    <x v="4"/>
    <n v="47700"/>
  </r>
  <r>
    <n v="1000002115"/>
    <x v="0"/>
    <d v="2019-05-06T00:00:00"/>
    <x v="4"/>
    <n v="270000"/>
  </r>
  <r>
    <n v="3100015504"/>
    <x v="0"/>
    <d v="2019-05-06T00:00:00"/>
    <x v="4"/>
    <n v="270000"/>
  </r>
  <r>
    <n v="3100015504"/>
    <x v="0"/>
    <d v="2019-05-06T00:00:00"/>
    <x v="4"/>
    <n v="450000"/>
  </r>
  <r>
    <n v="3100015504"/>
    <x v="0"/>
    <d v="2019-05-07T00:00:00"/>
    <x v="4"/>
    <n v="133200"/>
  </r>
  <r>
    <n v="3100015504"/>
    <x v="0"/>
    <d v="2019-05-07T00:00:00"/>
    <x v="4"/>
    <n v="182800"/>
  </r>
  <r>
    <n v="3100015504"/>
    <x v="0"/>
    <d v="2019-05-07T00:00:00"/>
    <x v="4"/>
    <n v="450000"/>
  </r>
  <r>
    <n v="1000002115"/>
    <x v="0"/>
    <d v="2019-05-08T00:00:00"/>
    <x v="4"/>
    <n v="94300"/>
  </r>
  <r>
    <n v="3100015504"/>
    <x v="0"/>
    <d v="2019-05-08T00:00:00"/>
    <x v="4"/>
    <n v="94300"/>
  </r>
  <r>
    <n v="3100015504"/>
    <x v="0"/>
    <d v="2019-05-08T00:00:00"/>
    <x v="4"/>
    <n v="108200"/>
  </r>
  <r>
    <n v="3100015504"/>
    <x v="0"/>
    <d v="2019-05-08T00:00:00"/>
    <x v="4"/>
    <n v="119300"/>
  </r>
  <r>
    <n v="3100015504"/>
    <x v="0"/>
    <d v="2019-05-08T00:00:00"/>
    <x v="4"/>
    <n v="133800"/>
  </r>
  <r>
    <n v="3100015504"/>
    <x v="0"/>
    <d v="2019-05-09T00:00:00"/>
    <x v="4"/>
    <n v="94300"/>
  </r>
  <r>
    <n v="3100015504"/>
    <x v="0"/>
    <d v="2019-05-09T00:00:00"/>
    <x v="4"/>
    <n v="108200"/>
  </r>
  <r>
    <n v="3100015504"/>
    <x v="0"/>
    <d v="2019-05-09T00:00:00"/>
    <x v="4"/>
    <n v="113000"/>
  </r>
  <r>
    <n v="3100015504"/>
    <x v="0"/>
    <d v="2019-05-09T00:00:00"/>
    <x v="4"/>
    <n v="172600"/>
  </r>
  <r>
    <n v="3100015504"/>
    <x v="0"/>
    <d v="2019-05-09T00:00:00"/>
    <x v="4"/>
    <n v="382800"/>
  </r>
  <r>
    <n v="3100015504"/>
    <x v="0"/>
    <d v="2019-05-09T00:00:00"/>
    <x v="4"/>
    <n v="550900"/>
  </r>
  <r>
    <n v="1000002115"/>
    <x v="0"/>
    <d v="2019-05-10T00:00:00"/>
    <x v="4"/>
    <n v="385400"/>
  </r>
  <r>
    <n v="3100015504"/>
    <x v="0"/>
    <d v="2019-05-10T00:00:00"/>
    <x v="4"/>
    <n v="385400"/>
  </r>
  <r>
    <n v="3100015504"/>
    <x v="0"/>
    <d v="2019-05-11T00:00:00"/>
    <x v="4"/>
    <n v="450000"/>
  </r>
  <r>
    <n v="1000002115"/>
    <x v="0"/>
    <d v="2019-05-12T00:00:00"/>
    <x v="4"/>
    <n v="74700"/>
  </r>
  <r>
    <n v="3100015504"/>
    <x v="0"/>
    <d v="2019-05-12T00:00:00"/>
    <x v="4"/>
    <n v="74700"/>
  </r>
  <r>
    <n v="3100015504"/>
    <x v="0"/>
    <d v="2019-05-12T00:00:00"/>
    <x v="4"/>
    <n v="109300"/>
  </r>
  <r>
    <n v="3100015504"/>
    <x v="0"/>
    <d v="2019-05-12T00:00:00"/>
    <x v="4"/>
    <n v="139000"/>
  </r>
  <r>
    <n v="3100015504"/>
    <x v="0"/>
    <d v="2019-05-12T00:00:00"/>
    <x v="4"/>
    <n v="182800"/>
  </r>
  <r>
    <n v="3100015504"/>
    <x v="0"/>
    <d v="2019-05-14T00:00:00"/>
    <x v="4"/>
    <n v="3558086"/>
  </r>
  <r>
    <n v="3100015504"/>
    <x v="0"/>
    <d v="2019-05-15T00:00:00"/>
    <x v="4"/>
    <n v="133200"/>
  </r>
  <r>
    <n v="3100015504"/>
    <x v="0"/>
    <d v="2019-05-15T00:00:00"/>
    <x v="4"/>
    <n v="212430"/>
  </r>
  <r>
    <n v="3100015504"/>
    <x v="0"/>
    <d v="2019-05-15T00:00:00"/>
    <x v="4"/>
    <n v="285000"/>
  </r>
  <r>
    <n v="3100015504"/>
    <x v="0"/>
    <d v="2019-05-15T00:00:00"/>
    <x v="4"/>
    <n v="450000"/>
  </r>
  <r>
    <n v="3100015504"/>
    <x v="0"/>
    <d v="2019-05-15T00:00:00"/>
    <x v="4"/>
    <n v="472900"/>
  </r>
  <r>
    <n v="3100015504"/>
    <x v="0"/>
    <d v="2019-05-15T00:00:00"/>
    <x v="4"/>
    <n v="918600"/>
  </r>
  <r>
    <n v="3100015504"/>
    <x v="0"/>
    <d v="2019-05-16T00:00:00"/>
    <x v="4"/>
    <n v="290000"/>
  </r>
  <r>
    <n v="3100015504"/>
    <x v="0"/>
    <d v="2019-05-17T00:00:00"/>
    <x v="4"/>
    <n v="190000"/>
  </r>
  <r>
    <n v="3100015504"/>
    <x v="0"/>
    <d v="2019-05-20T00:00:00"/>
    <x v="4"/>
    <n v="38800"/>
  </r>
  <r>
    <n v="3100015504"/>
    <x v="0"/>
    <d v="2019-05-20T00:00:00"/>
    <x v="4"/>
    <n v="94300"/>
  </r>
  <r>
    <n v="3100015504"/>
    <x v="0"/>
    <d v="2019-05-20T00:00:00"/>
    <x v="4"/>
    <n v="97400"/>
  </r>
  <r>
    <n v="3100015504"/>
    <x v="0"/>
    <d v="2019-05-20T00:00:00"/>
    <x v="4"/>
    <n v="108200"/>
  </r>
  <r>
    <n v="3100015504"/>
    <x v="0"/>
    <d v="2019-05-20T00:00:00"/>
    <x v="4"/>
    <n v="119300"/>
  </r>
  <r>
    <n v="3100015504"/>
    <x v="0"/>
    <d v="2019-05-20T00:00:00"/>
    <x v="4"/>
    <n v="133200"/>
  </r>
  <r>
    <n v="3100015504"/>
    <x v="0"/>
    <d v="2019-05-20T00:00:00"/>
    <x v="4"/>
    <n v="230500"/>
  </r>
  <r>
    <n v="3100015504"/>
    <x v="0"/>
    <d v="2019-05-20T00:00:00"/>
    <x v="4"/>
    <n v="297800"/>
  </r>
  <r>
    <n v="3100015504"/>
    <x v="0"/>
    <d v="2019-05-20T00:00:00"/>
    <x v="4"/>
    <n v="335600"/>
  </r>
  <r>
    <n v="3100015504"/>
    <x v="0"/>
    <d v="2019-05-20T00:00:00"/>
    <x v="4"/>
    <n v="450000"/>
  </r>
  <r>
    <n v="3100015504"/>
    <x v="0"/>
    <d v="2019-05-21T00:00:00"/>
    <x v="4"/>
    <n v="450000"/>
  </r>
  <r>
    <n v="3100015504"/>
    <x v="0"/>
    <d v="2019-05-22T00:00:00"/>
    <x v="4"/>
    <n v="47800"/>
  </r>
  <r>
    <n v="3100015504"/>
    <x v="0"/>
    <d v="2019-05-22T00:00:00"/>
    <x v="4"/>
    <n v="113446"/>
  </r>
  <r>
    <n v="3100015504"/>
    <x v="0"/>
    <d v="2019-05-23T00:00:00"/>
    <x v="4"/>
    <n v="57700"/>
  </r>
  <r>
    <n v="3100015504"/>
    <x v="0"/>
    <d v="2019-05-23T00:00:00"/>
    <x v="4"/>
    <n v="102600"/>
  </r>
  <r>
    <n v="3100015504"/>
    <x v="0"/>
    <d v="2019-05-23T00:00:00"/>
    <x v="4"/>
    <n v="108200"/>
  </r>
  <r>
    <n v="3100015504"/>
    <x v="0"/>
    <d v="2019-05-23T00:00:00"/>
    <x v="4"/>
    <n v="133200"/>
  </r>
  <r>
    <n v="3100015504"/>
    <x v="0"/>
    <d v="2019-05-23T00:00:00"/>
    <x v="4"/>
    <n v="143800"/>
  </r>
  <r>
    <n v="3100015504"/>
    <x v="0"/>
    <d v="2019-05-23T00:00:00"/>
    <x v="4"/>
    <n v="182800"/>
  </r>
  <r>
    <n v="3100015504"/>
    <x v="0"/>
    <d v="2019-05-23T00:00:00"/>
    <x v="4"/>
    <n v="470900"/>
  </r>
  <r>
    <n v="3100015504"/>
    <x v="0"/>
    <d v="2019-05-24T00:00:00"/>
    <x v="4"/>
    <n v="349338"/>
  </r>
  <r>
    <n v="3100015504"/>
    <x v="0"/>
    <d v="2019-05-25T00:00:00"/>
    <x v="4"/>
    <n v="450000"/>
  </r>
  <r>
    <n v="3100015504"/>
    <x v="0"/>
    <d v="2019-05-27T00:00:00"/>
    <x v="4"/>
    <n v="108200"/>
  </r>
  <r>
    <n v="3100015504"/>
    <x v="0"/>
    <d v="2019-05-27T00:00:00"/>
    <x v="4"/>
    <n v="170000"/>
  </r>
  <r>
    <n v="3100015504"/>
    <x v="0"/>
    <d v="2019-05-27T00:00:00"/>
    <x v="4"/>
    <n v="200100"/>
  </r>
  <r>
    <n v="3100015504"/>
    <x v="0"/>
    <d v="2019-05-27T00:00:00"/>
    <x v="4"/>
    <n v="290000"/>
  </r>
  <r>
    <n v="3100015504"/>
    <x v="0"/>
    <d v="2019-05-28T00:00:00"/>
    <x v="4"/>
    <n v="47700"/>
  </r>
  <r>
    <n v="3100015504"/>
    <x v="0"/>
    <d v="2019-05-28T00:00:00"/>
    <x v="4"/>
    <n v="91800"/>
  </r>
  <r>
    <n v="3100015504"/>
    <x v="0"/>
    <d v="2019-05-28T00:00:00"/>
    <x v="4"/>
    <n v="108200"/>
  </r>
  <r>
    <n v="3100015504"/>
    <x v="0"/>
    <d v="2019-05-28T00:00:00"/>
    <x v="4"/>
    <n v="109300"/>
  </r>
  <r>
    <n v="3100015504"/>
    <x v="0"/>
    <d v="2019-05-28T00:00:00"/>
    <x v="4"/>
    <n v="279100"/>
  </r>
  <r>
    <n v="3100015504"/>
    <x v="0"/>
    <d v="2019-05-28T00:00:00"/>
    <x v="4"/>
    <n v="362900"/>
  </r>
  <r>
    <n v="3100015504"/>
    <x v="0"/>
    <d v="2019-05-28T00:00:00"/>
    <x v="4"/>
    <n v="450000"/>
  </r>
  <r>
    <n v="3100015504"/>
    <x v="0"/>
    <d v="2019-05-29T00:00:00"/>
    <x v="4"/>
    <n v="450000"/>
  </r>
  <r>
    <n v="3100015504"/>
    <x v="0"/>
    <d v="2019-05-29T00:00:00"/>
    <x v="4"/>
    <n v="1135350"/>
  </r>
  <r>
    <n v="3100015504"/>
    <x v="0"/>
    <d v="2019-05-30T00:00:00"/>
    <x v="4"/>
    <n v="94300"/>
  </r>
  <r>
    <n v="3100015504"/>
    <x v="0"/>
    <d v="2019-05-30T00:00:00"/>
    <x v="4"/>
    <n v="155900"/>
  </r>
  <r>
    <n v="3100015504"/>
    <x v="0"/>
    <d v="2019-05-30T00:00:00"/>
    <x v="4"/>
    <n v="180900"/>
  </r>
  <r>
    <n v="3100015504"/>
    <x v="0"/>
    <d v="2019-05-30T00:00:00"/>
    <x v="4"/>
    <n v="353700"/>
  </r>
  <r>
    <n v="3100015504"/>
    <x v="0"/>
    <d v="2019-05-30T00:00:00"/>
    <x v="4"/>
    <n v="441700"/>
  </r>
  <r>
    <n v="3100015504"/>
    <x v="0"/>
    <d v="2019-05-30T00:00:00"/>
    <x v="4"/>
    <n v="450000"/>
  </r>
  <r>
    <n v="3100015504"/>
    <x v="0"/>
    <d v="2019-05-31T00:00:00"/>
    <x v="4"/>
    <n v="28200"/>
  </r>
  <r>
    <n v="3100015504"/>
    <x v="0"/>
    <d v="2019-05-31T00:00:00"/>
    <x v="4"/>
    <n v="775524"/>
  </r>
  <r>
    <n v="3100015504"/>
    <x v="0"/>
    <d v="2019-05-31T00:00:00"/>
    <x v="4"/>
    <n v="2412300"/>
  </r>
  <r>
    <n v="3100015504"/>
    <x v="0"/>
    <d v="2019-06-02T00:00:00"/>
    <x v="4"/>
    <n v="106000"/>
  </r>
  <r>
    <n v="3100015504"/>
    <x v="0"/>
    <d v="2019-06-04T00:00:00"/>
    <x v="4"/>
    <n v="47700"/>
  </r>
  <r>
    <n v="3100015504"/>
    <x v="0"/>
    <d v="2019-06-04T00:00:00"/>
    <x v="4"/>
    <n v="62700"/>
  </r>
  <r>
    <n v="3100015504"/>
    <x v="0"/>
    <d v="2019-06-04T00:00:00"/>
    <x v="4"/>
    <n v="106000"/>
  </r>
  <r>
    <n v="3100015504"/>
    <x v="0"/>
    <d v="2019-06-04T00:00:00"/>
    <x v="4"/>
    <n v="123200"/>
  </r>
  <r>
    <n v="3100015504"/>
    <x v="0"/>
    <d v="2019-06-04T00:00:00"/>
    <x v="4"/>
    <n v="262100"/>
  </r>
  <r>
    <n v="3100015504"/>
    <x v="0"/>
    <d v="2019-06-04T00:00:00"/>
    <x v="4"/>
    <n v="311400"/>
  </r>
  <r>
    <n v="3100015504"/>
    <x v="0"/>
    <d v="2019-06-05T00:00:00"/>
    <x v="4"/>
    <n v="67400"/>
  </r>
  <r>
    <n v="3100015504"/>
    <x v="0"/>
    <d v="2019-06-05T00:00:00"/>
    <x v="4"/>
    <n v="94300"/>
  </r>
  <r>
    <n v="3100015504"/>
    <x v="0"/>
    <d v="2019-06-05T00:00:00"/>
    <x v="4"/>
    <n v="133800"/>
  </r>
  <r>
    <n v="3100015504"/>
    <x v="0"/>
    <d v="2019-06-05T00:00:00"/>
    <x v="4"/>
    <n v="137100"/>
  </r>
  <r>
    <n v="3100015504"/>
    <x v="0"/>
    <d v="2019-06-05T00:00:00"/>
    <x v="4"/>
    <n v="450000"/>
  </r>
  <r>
    <n v="3100015504"/>
    <x v="0"/>
    <d v="2019-06-06T00:00:00"/>
    <x v="4"/>
    <n v="94300"/>
  </r>
  <r>
    <n v="3100015504"/>
    <x v="0"/>
    <d v="2019-06-06T00:00:00"/>
    <x v="4"/>
    <n v="108200"/>
  </r>
  <r>
    <n v="3100015504"/>
    <x v="0"/>
    <d v="2019-06-06T00:00:00"/>
    <x v="4"/>
    <n v="142639"/>
  </r>
  <r>
    <n v="3100015504"/>
    <x v="0"/>
    <d v="2019-06-06T00:00:00"/>
    <x v="4"/>
    <n v="319400"/>
  </r>
  <r>
    <n v="3100015504"/>
    <x v="0"/>
    <d v="2019-06-07T00:00:00"/>
    <x v="4"/>
    <n v="47700"/>
  </r>
  <r>
    <n v="3100015504"/>
    <x v="0"/>
    <d v="2019-06-07T00:00:00"/>
    <x v="4"/>
    <n v="672000"/>
  </r>
  <r>
    <n v="3100015504"/>
    <x v="0"/>
    <d v="2019-06-08T00:00:00"/>
    <x v="4"/>
    <n v="21300"/>
  </r>
  <r>
    <n v="3100015504"/>
    <x v="0"/>
    <d v="2019-06-09T00:00:00"/>
    <x v="4"/>
    <n v="215600"/>
  </r>
  <r>
    <n v="3100015504"/>
    <x v="0"/>
    <d v="2019-06-09T00:00:00"/>
    <x v="4"/>
    <n v="433500"/>
  </r>
  <r>
    <n v="3100015504"/>
    <x v="0"/>
    <d v="2019-06-10T00:00:00"/>
    <x v="4"/>
    <n v="616400"/>
  </r>
  <r>
    <n v="3100015504"/>
    <x v="0"/>
    <d v="2019-06-11T00:00:00"/>
    <x v="4"/>
    <n v="94300"/>
  </r>
  <r>
    <n v="3100015504"/>
    <x v="0"/>
    <d v="2019-06-11T00:00:00"/>
    <x v="4"/>
    <n v="133800"/>
  </r>
  <r>
    <n v="3100015504"/>
    <x v="0"/>
    <d v="2019-06-11T00:00:00"/>
    <x v="4"/>
    <n v="161000"/>
  </r>
  <r>
    <n v="3100015504"/>
    <x v="0"/>
    <d v="2019-06-12T00:00:00"/>
    <x v="4"/>
    <n v="72700"/>
  </r>
  <r>
    <n v="3100015504"/>
    <x v="0"/>
    <d v="2019-06-12T00:00:00"/>
    <x v="4"/>
    <n v="109300"/>
  </r>
  <r>
    <n v="3100015504"/>
    <x v="0"/>
    <d v="2019-06-12T00:00:00"/>
    <x v="4"/>
    <n v="133200"/>
  </r>
  <r>
    <n v="3100015504"/>
    <x v="0"/>
    <d v="2019-06-12T00:00:00"/>
    <x v="4"/>
    <n v="170000"/>
  </r>
  <r>
    <n v="3100015504"/>
    <x v="0"/>
    <d v="2019-06-13T00:00:00"/>
    <x v="4"/>
    <n v="74700"/>
  </r>
  <r>
    <n v="3100015504"/>
    <x v="0"/>
    <d v="2019-06-13T00:00:00"/>
    <x v="4"/>
    <n v="94300"/>
  </r>
  <r>
    <n v="3100015504"/>
    <x v="0"/>
    <d v="2019-06-13T00:00:00"/>
    <x v="4"/>
    <n v="119300"/>
  </r>
  <r>
    <n v="3100015504"/>
    <x v="0"/>
    <d v="2019-06-14T00:00:00"/>
    <x v="4"/>
    <n v="133800"/>
  </r>
  <r>
    <n v="3100015504"/>
    <x v="0"/>
    <d v="2019-06-14T00:00:00"/>
    <x v="4"/>
    <n v="143800"/>
  </r>
  <r>
    <n v="3100015504"/>
    <x v="0"/>
    <d v="2019-06-14T00:00:00"/>
    <x v="4"/>
    <n v="230500"/>
  </r>
  <r>
    <n v="3100015504"/>
    <x v="0"/>
    <d v="2019-06-16T00:00:00"/>
    <x v="4"/>
    <n v="21200"/>
  </r>
  <r>
    <n v="3100015504"/>
    <x v="0"/>
    <d v="2019-06-16T00:00:00"/>
    <x v="4"/>
    <n v="106000"/>
  </r>
  <r>
    <n v="3100015504"/>
    <x v="0"/>
    <d v="2019-06-17T00:00:00"/>
    <x v="4"/>
    <n v="94300"/>
  </r>
  <r>
    <n v="3100015504"/>
    <x v="0"/>
    <d v="2019-06-17T00:00:00"/>
    <x v="4"/>
    <n v="108200"/>
  </r>
  <r>
    <n v="3100015504"/>
    <x v="0"/>
    <d v="2019-06-17T00:00:00"/>
    <x v="4"/>
    <n v="133200"/>
  </r>
  <r>
    <n v="3100015504"/>
    <x v="0"/>
    <d v="2019-06-17T00:00:00"/>
    <x v="4"/>
    <n v="450000"/>
  </r>
  <r>
    <n v="3100015504"/>
    <x v="0"/>
    <d v="2019-06-18T00:00:00"/>
    <x v="4"/>
    <n v="47700"/>
  </r>
  <r>
    <n v="3100015504"/>
    <x v="0"/>
    <d v="2019-06-18T00:00:00"/>
    <x v="4"/>
    <n v="94300"/>
  </r>
  <r>
    <n v="3100015504"/>
    <x v="0"/>
    <d v="2019-06-18T00:00:00"/>
    <x v="4"/>
    <n v="99000"/>
  </r>
  <r>
    <n v="3100015504"/>
    <x v="0"/>
    <d v="2019-06-18T00:00:00"/>
    <x v="4"/>
    <n v="168700"/>
  </r>
  <r>
    <n v="3100015504"/>
    <x v="0"/>
    <d v="2019-06-18T00:00:00"/>
    <x v="4"/>
    <n v="332700"/>
  </r>
  <r>
    <n v="3100015504"/>
    <x v="0"/>
    <d v="2019-06-18T00:00:00"/>
    <x v="4"/>
    <n v="450000"/>
  </r>
  <r>
    <n v="3100015504"/>
    <x v="0"/>
    <d v="2019-06-18T00:00:00"/>
    <x v="4"/>
    <n v="1990850"/>
  </r>
  <r>
    <n v="3100015504"/>
    <x v="0"/>
    <d v="2019-06-19T00:00:00"/>
    <x v="4"/>
    <n v="94300"/>
  </r>
  <r>
    <n v="3100015504"/>
    <x v="0"/>
    <d v="2019-06-19T00:00:00"/>
    <x v="4"/>
    <n v="102600"/>
  </r>
  <r>
    <n v="3100015504"/>
    <x v="0"/>
    <d v="2019-06-19T00:00:00"/>
    <x v="4"/>
    <n v="108200"/>
  </r>
  <r>
    <n v="3100015504"/>
    <x v="0"/>
    <d v="2019-06-19T00:00:00"/>
    <x v="4"/>
    <n v="133200"/>
  </r>
  <r>
    <n v="3100015504"/>
    <x v="0"/>
    <d v="2019-06-19T00:00:00"/>
    <x v="4"/>
    <n v="133800"/>
  </r>
  <r>
    <n v="3100015504"/>
    <x v="0"/>
    <d v="2019-06-19T00:00:00"/>
    <x v="4"/>
    <n v="218700"/>
  </r>
  <r>
    <n v="3100015504"/>
    <x v="0"/>
    <d v="2019-06-19T00:00:00"/>
    <x v="4"/>
    <n v="287700"/>
  </r>
  <r>
    <n v="3100015504"/>
    <x v="0"/>
    <d v="2019-06-19T00:00:00"/>
    <x v="4"/>
    <n v="470900"/>
  </r>
  <r>
    <n v="3100015504"/>
    <x v="0"/>
    <d v="2019-06-19T00:00:00"/>
    <x v="4"/>
    <n v="481500"/>
  </r>
  <r>
    <n v="3100015504"/>
    <x v="0"/>
    <d v="2019-06-20T00:00:00"/>
    <x v="4"/>
    <n v="133200"/>
  </r>
  <r>
    <n v="3100015504"/>
    <x v="0"/>
    <d v="2019-06-20T00:00:00"/>
    <x v="4"/>
    <n v="141300"/>
  </r>
  <r>
    <n v="3100015504"/>
    <x v="0"/>
    <d v="2019-06-20T00:00:00"/>
    <x v="4"/>
    <n v="372700"/>
  </r>
  <r>
    <n v="3100015504"/>
    <x v="0"/>
    <d v="2019-06-20T00:00:00"/>
    <x v="4"/>
    <n v="450000"/>
  </r>
  <r>
    <n v="3100015504"/>
    <x v="0"/>
    <d v="2019-06-21T00:00:00"/>
    <x v="4"/>
    <n v="133200"/>
  </r>
  <r>
    <n v="3100015504"/>
    <x v="0"/>
    <d v="2019-06-21T00:00:00"/>
    <x v="4"/>
    <n v="450000"/>
  </r>
  <r>
    <n v="3100015504"/>
    <x v="1"/>
    <d v="2019-06-22T00:00:00"/>
    <x v="4"/>
    <n v="3800000"/>
  </r>
  <r>
    <n v="3100015504"/>
    <x v="2"/>
    <d v="2019-06-22T00:00:00"/>
    <x v="4"/>
    <n v="10800000"/>
  </r>
  <r>
    <n v="3100015504"/>
    <x v="0"/>
    <d v="2019-06-25T00:00:00"/>
    <x v="4"/>
    <n v="142000"/>
  </r>
  <r>
    <n v="3100015504"/>
    <x v="0"/>
    <d v="2019-06-25T00:00:00"/>
    <x v="4"/>
    <n v="210900"/>
  </r>
  <r>
    <n v="3100015504"/>
    <x v="0"/>
    <d v="2019-06-25T00:00:00"/>
    <x v="4"/>
    <n v="237100"/>
  </r>
  <r>
    <n v="3100015504"/>
    <x v="0"/>
    <d v="2019-06-26T00:00:00"/>
    <x v="4"/>
    <n v="47700"/>
  </r>
  <r>
    <n v="3100015504"/>
    <x v="0"/>
    <d v="2019-06-26T00:00:00"/>
    <x v="4"/>
    <n v="108200"/>
  </r>
  <r>
    <n v="3100015504"/>
    <x v="0"/>
    <d v="2019-06-26T00:00:00"/>
    <x v="4"/>
    <n v="119300"/>
  </r>
  <r>
    <n v="3100015504"/>
    <x v="0"/>
    <d v="2019-06-26T00:00:00"/>
    <x v="4"/>
    <n v="133200"/>
  </r>
  <r>
    <n v="3100015504"/>
    <x v="0"/>
    <d v="2019-06-26T00:00:00"/>
    <x v="4"/>
    <n v="133800"/>
  </r>
  <r>
    <n v="3100015504"/>
    <x v="0"/>
    <d v="2019-06-26T00:00:00"/>
    <x v="4"/>
    <n v="155900"/>
  </r>
  <r>
    <n v="3100015504"/>
    <x v="0"/>
    <d v="2019-06-26T00:00:00"/>
    <x v="4"/>
    <n v="267600"/>
  </r>
  <r>
    <n v="3100015504"/>
    <x v="0"/>
    <d v="2019-06-26T00:00:00"/>
    <x v="4"/>
    <n v="290000"/>
  </r>
  <r>
    <n v="3100015504"/>
    <x v="0"/>
    <d v="2019-06-26T00:00:00"/>
    <x v="4"/>
    <n v="444400"/>
  </r>
  <r>
    <n v="3100015504"/>
    <x v="0"/>
    <d v="2019-06-26T00:00:00"/>
    <x v="4"/>
    <n v="580000"/>
  </r>
  <r>
    <n v="3100015504"/>
    <x v="0"/>
    <d v="2019-06-27T00:00:00"/>
    <x v="4"/>
    <n v="94300"/>
  </r>
  <r>
    <n v="3100015504"/>
    <x v="0"/>
    <d v="2019-06-27T00:00:00"/>
    <x v="4"/>
    <n v="112100"/>
  </r>
  <r>
    <n v="3100015504"/>
    <x v="0"/>
    <d v="2019-06-27T00:00:00"/>
    <x v="4"/>
    <n v="133200"/>
  </r>
  <r>
    <n v="3100015504"/>
    <x v="0"/>
    <d v="2019-06-27T00:00:00"/>
    <x v="4"/>
    <n v="133700"/>
  </r>
  <r>
    <n v="3100015504"/>
    <x v="0"/>
    <d v="2019-06-27T00:00:00"/>
    <x v="4"/>
    <n v="133800"/>
  </r>
  <r>
    <n v="3100015504"/>
    <x v="0"/>
    <d v="2019-06-27T00:00:00"/>
    <x v="4"/>
    <n v="135200"/>
  </r>
  <r>
    <n v="3100015504"/>
    <x v="0"/>
    <d v="2019-06-27T00:00:00"/>
    <x v="4"/>
    <n v="182800"/>
  </r>
  <r>
    <n v="3100015504"/>
    <x v="0"/>
    <d v="2019-06-27T00:00:00"/>
    <x v="4"/>
    <n v="285000"/>
  </r>
  <r>
    <n v="3100015504"/>
    <x v="0"/>
    <d v="2019-06-27T00:00:00"/>
    <x v="4"/>
    <n v="303200"/>
  </r>
  <r>
    <n v="3100015504"/>
    <x v="0"/>
    <d v="2019-06-27T00:00:00"/>
    <x v="4"/>
    <n v="537800"/>
  </r>
  <r>
    <n v="3100015504"/>
    <x v="0"/>
    <d v="2019-06-28T00:00:00"/>
    <x v="4"/>
    <n v="21200"/>
  </r>
  <r>
    <n v="3100015504"/>
    <x v="0"/>
    <d v="2019-06-28T00:00:00"/>
    <x v="4"/>
    <n v="108200"/>
  </r>
  <r>
    <n v="3100015504"/>
    <x v="0"/>
    <d v="2019-06-28T00:00:00"/>
    <x v="4"/>
    <n v="109300"/>
  </r>
  <r>
    <n v="3100015504"/>
    <x v="0"/>
    <d v="2019-06-28T00:00:00"/>
    <x v="4"/>
    <n v="127200"/>
  </r>
  <r>
    <n v="3100015504"/>
    <x v="0"/>
    <d v="2019-06-28T00:00:00"/>
    <x v="4"/>
    <n v="200100"/>
  </r>
  <r>
    <n v="3100015504"/>
    <x v="0"/>
    <d v="2019-06-28T00:00:00"/>
    <x v="4"/>
    <n v="271700"/>
  </r>
  <r>
    <n v="3100015504"/>
    <x v="0"/>
    <d v="2019-06-28T00:00:00"/>
    <x v="4"/>
    <n v="315307"/>
  </r>
  <r>
    <n v="3100015504"/>
    <x v="0"/>
    <d v="2019-06-29T00:00:00"/>
    <x v="4"/>
    <n v="133800"/>
  </r>
  <r>
    <n v="3100015504"/>
    <x v="0"/>
    <d v="2019-06-29T00:00:00"/>
    <x v="4"/>
    <n v="180900"/>
  </r>
  <r>
    <n v="3100015504"/>
    <x v="0"/>
    <d v="2019-07-01T00:00:00"/>
    <x v="4"/>
    <n v="119300"/>
  </r>
  <r>
    <n v="3100015504"/>
    <x v="0"/>
    <d v="2019-07-01T00:00:00"/>
    <x v="4"/>
    <n v="143800"/>
  </r>
  <r>
    <n v="3100015504"/>
    <x v="0"/>
    <d v="2019-07-01T00:00:00"/>
    <x v="4"/>
    <n v="450000"/>
  </r>
  <r>
    <n v="3100015504"/>
    <x v="0"/>
    <d v="2019-07-02T00:00:00"/>
    <x v="4"/>
    <n v="111400"/>
  </r>
  <r>
    <n v="3100015504"/>
    <x v="0"/>
    <d v="2019-07-02T00:00:00"/>
    <x v="4"/>
    <n v="133200"/>
  </r>
  <r>
    <n v="3100015504"/>
    <x v="0"/>
    <d v="2019-07-02T00:00:00"/>
    <x v="4"/>
    <n v="285000"/>
  </r>
  <r>
    <n v="3100015504"/>
    <x v="0"/>
    <d v="2019-07-02T00:00:00"/>
    <x v="4"/>
    <n v="361695"/>
  </r>
  <r>
    <n v="3100015504"/>
    <x v="0"/>
    <d v="2019-07-02T00:00:00"/>
    <x v="4"/>
    <n v="450000"/>
  </r>
  <r>
    <n v="3100015504"/>
    <x v="0"/>
    <d v="2019-07-03T00:00:00"/>
    <x v="4"/>
    <n v="21200"/>
  </r>
  <r>
    <n v="3100015504"/>
    <x v="0"/>
    <d v="2019-07-03T00:00:00"/>
    <x v="4"/>
    <n v="47700"/>
  </r>
  <r>
    <n v="3100015504"/>
    <x v="0"/>
    <d v="2019-07-03T00:00:00"/>
    <x v="4"/>
    <n v="94300"/>
  </r>
  <r>
    <n v="3100015504"/>
    <x v="0"/>
    <d v="2019-07-03T00:00:00"/>
    <x v="4"/>
    <n v="108200"/>
  </r>
  <r>
    <n v="3100015504"/>
    <x v="0"/>
    <d v="2019-07-03T00:00:00"/>
    <x v="4"/>
    <n v="123200"/>
  </r>
  <r>
    <n v="3100015504"/>
    <x v="0"/>
    <d v="2019-07-03T00:00:00"/>
    <x v="4"/>
    <n v="123500"/>
  </r>
  <r>
    <n v="3100015504"/>
    <x v="0"/>
    <d v="2019-07-03T00:00:00"/>
    <x v="4"/>
    <n v="127200"/>
  </r>
  <r>
    <n v="3100015504"/>
    <x v="0"/>
    <d v="2019-07-03T00:00:00"/>
    <x v="4"/>
    <n v="133200"/>
  </r>
  <r>
    <n v="3100015504"/>
    <x v="0"/>
    <d v="2019-07-03T00:00:00"/>
    <x v="4"/>
    <n v="133800"/>
  </r>
  <r>
    <n v="3100015504"/>
    <x v="0"/>
    <d v="2019-07-03T00:00:00"/>
    <x v="4"/>
    <n v="135200"/>
  </r>
  <r>
    <n v="3100015504"/>
    <x v="0"/>
    <d v="2019-07-03T00:00:00"/>
    <x v="4"/>
    <n v="141100"/>
  </r>
  <r>
    <n v="3100015504"/>
    <x v="0"/>
    <d v="2019-07-03T00:00:00"/>
    <x v="4"/>
    <n v="150300"/>
  </r>
  <r>
    <n v="3100015504"/>
    <x v="0"/>
    <d v="2019-07-03T00:00:00"/>
    <x v="4"/>
    <n v="212000"/>
  </r>
  <r>
    <n v="3100015504"/>
    <x v="0"/>
    <d v="2019-07-03T00:00:00"/>
    <x v="4"/>
    <n v="230500"/>
  </r>
  <r>
    <n v="3100015504"/>
    <x v="0"/>
    <d v="2019-07-03T00:00:00"/>
    <x v="4"/>
    <n v="311000"/>
  </r>
  <r>
    <n v="3100015504"/>
    <x v="0"/>
    <d v="2019-07-03T00:00:00"/>
    <x v="4"/>
    <n v="397800"/>
  </r>
  <r>
    <n v="3100015504"/>
    <x v="0"/>
    <d v="2019-07-03T00:00:00"/>
    <x v="4"/>
    <n v="450000"/>
  </r>
  <r>
    <n v="3100015504"/>
    <x v="0"/>
    <d v="2019-07-03T00:00:00"/>
    <x v="4"/>
    <n v="520500"/>
  </r>
  <r>
    <n v="3100015504"/>
    <x v="0"/>
    <d v="2019-07-04T00:00:00"/>
    <x v="4"/>
    <n v="47700"/>
  </r>
  <r>
    <n v="3100015504"/>
    <x v="0"/>
    <d v="2019-07-04T00:00:00"/>
    <x v="4"/>
    <n v="72700"/>
  </r>
  <r>
    <n v="3100015504"/>
    <x v="0"/>
    <d v="2019-07-04T00:00:00"/>
    <x v="4"/>
    <n v="94300"/>
  </r>
  <r>
    <n v="3100015504"/>
    <x v="0"/>
    <d v="2019-07-04T00:00:00"/>
    <x v="4"/>
    <n v="108200"/>
  </r>
  <r>
    <n v="3100015504"/>
    <x v="0"/>
    <d v="2019-07-04T00:00:00"/>
    <x v="4"/>
    <n v="146700"/>
  </r>
  <r>
    <n v="3100015504"/>
    <x v="0"/>
    <d v="2019-07-04T00:00:00"/>
    <x v="4"/>
    <n v="230500"/>
  </r>
  <r>
    <n v="3100015504"/>
    <x v="0"/>
    <d v="2019-07-04T00:00:00"/>
    <x v="4"/>
    <n v="244400"/>
  </r>
  <r>
    <n v="3100015504"/>
    <x v="0"/>
    <d v="2019-07-04T00:00:00"/>
    <x v="4"/>
    <n v="571700"/>
  </r>
  <r>
    <n v="3100015504"/>
    <x v="0"/>
    <d v="2019-07-05T00:00:00"/>
    <x v="4"/>
    <n v="38800"/>
  </r>
  <r>
    <n v="3100015504"/>
    <x v="0"/>
    <d v="2019-07-05T00:00:00"/>
    <x v="4"/>
    <n v="47700"/>
  </r>
  <r>
    <n v="3100015504"/>
    <x v="0"/>
    <d v="2019-07-05T00:00:00"/>
    <x v="4"/>
    <n v="62700"/>
  </r>
  <r>
    <n v="3100015504"/>
    <x v="0"/>
    <d v="2019-07-05T00:00:00"/>
    <x v="4"/>
    <n v="94300"/>
  </r>
  <r>
    <n v="3100015504"/>
    <x v="0"/>
    <d v="2019-07-05T00:00:00"/>
    <x v="4"/>
    <n v="109300"/>
  </r>
  <r>
    <n v="3100015504"/>
    <x v="0"/>
    <d v="2019-07-05T00:00:00"/>
    <x v="4"/>
    <n v="119300"/>
  </r>
  <r>
    <n v="3100015504"/>
    <x v="0"/>
    <d v="2019-07-05T00:00:00"/>
    <x v="4"/>
    <n v="133200"/>
  </r>
  <r>
    <n v="3100015504"/>
    <x v="0"/>
    <d v="2019-07-05T00:00:00"/>
    <x v="4"/>
    <n v="133800"/>
  </r>
  <r>
    <n v="3100015504"/>
    <x v="0"/>
    <d v="2019-07-05T00:00:00"/>
    <x v="4"/>
    <n v="143800"/>
  </r>
  <r>
    <n v="3100015504"/>
    <x v="0"/>
    <d v="2019-07-05T00:00:00"/>
    <x v="4"/>
    <n v="160800"/>
  </r>
  <r>
    <n v="3100015504"/>
    <x v="0"/>
    <d v="2019-07-05T00:00:00"/>
    <x v="4"/>
    <n v="161000"/>
  </r>
  <r>
    <n v="3100015504"/>
    <x v="0"/>
    <d v="2019-07-05T00:00:00"/>
    <x v="4"/>
    <n v="170000"/>
  </r>
  <r>
    <n v="3100015504"/>
    <x v="0"/>
    <d v="2019-07-05T00:00:00"/>
    <x v="4"/>
    <n v="180900"/>
  </r>
  <r>
    <n v="3100015504"/>
    <x v="0"/>
    <d v="2019-07-05T00:00:00"/>
    <x v="4"/>
    <n v="202700"/>
  </r>
  <r>
    <n v="3100015504"/>
    <x v="0"/>
    <d v="2019-07-05T00:00:00"/>
    <x v="4"/>
    <n v="278200"/>
  </r>
  <r>
    <n v="3100015504"/>
    <x v="0"/>
    <d v="2019-07-05T00:00:00"/>
    <x v="4"/>
    <n v="290000"/>
  </r>
  <r>
    <n v="3100015504"/>
    <x v="0"/>
    <d v="2019-07-05T00:00:00"/>
    <x v="4"/>
    <n v="291200"/>
  </r>
  <r>
    <n v="3100015504"/>
    <x v="0"/>
    <d v="2019-07-05T00:00:00"/>
    <x v="4"/>
    <n v="307600"/>
  </r>
  <r>
    <n v="3100015504"/>
    <x v="0"/>
    <d v="2019-07-05T00:00:00"/>
    <x v="4"/>
    <n v="397800"/>
  </r>
  <r>
    <n v="3100015504"/>
    <x v="0"/>
    <d v="2019-07-05T00:00:00"/>
    <x v="4"/>
    <n v="564000"/>
  </r>
  <r>
    <n v="3100015504"/>
    <x v="0"/>
    <d v="2019-07-07T00:00:00"/>
    <x v="4"/>
    <n v="21200"/>
  </r>
  <r>
    <n v="3100015504"/>
    <x v="0"/>
    <d v="2019-07-07T00:00:00"/>
    <x v="4"/>
    <n v="127200"/>
  </r>
  <r>
    <n v="3100015504"/>
    <x v="0"/>
    <d v="2019-07-08T00:00:00"/>
    <x v="4"/>
    <n v="34718"/>
  </r>
  <r>
    <n v="3100015504"/>
    <x v="0"/>
    <d v="2019-07-08T00:00:00"/>
    <x v="4"/>
    <n v="47700"/>
  </r>
  <r>
    <n v="3100015504"/>
    <x v="0"/>
    <d v="2019-07-08T00:00:00"/>
    <x v="4"/>
    <n v="62700"/>
  </r>
  <r>
    <n v="3100015504"/>
    <x v="0"/>
    <d v="2019-07-08T00:00:00"/>
    <x v="4"/>
    <n v="108200"/>
  </r>
  <r>
    <n v="3100015504"/>
    <x v="0"/>
    <d v="2019-07-08T00:00:00"/>
    <x v="4"/>
    <n v="119300"/>
  </r>
  <r>
    <n v="3100015504"/>
    <x v="0"/>
    <d v="2019-07-08T00:00:00"/>
    <x v="4"/>
    <n v="133200"/>
  </r>
  <r>
    <n v="3100015504"/>
    <x v="0"/>
    <d v="2019-07-08T00:00:00"/>
    <x v="4"/>
    <n v="133800"/>
  </r>
  <r>
    <n v="3100015504"/>
    <x v="0"/>
    <d v="2019-07-08T00:00:00"/>
    <x v="4"/>
    <n v="141300"/>
  </r>
  <r>
    <n v="3100015504"/>
    <x v="0"/>
    <d v="2019-07-08T00:00:00"/>
    <x v="4"/>
    <n v="163500"/>
  </r>
  <r>
    <n v="3100015504"/>
    <x v="0"/>
    <d v="2019-07-08T00:00:00"/>
    <x v="4"/>
    <n v="168700"/>
  </r>
  <r>
    <n v="3100015504"/>
    <x v="0"/>
    <d v="2019-07-08T00:00:00"/>
    <x v="4"/>
    <n v="182800"/>
  </r>
  <r>
    <n v="3100015504"/>
    <x v="0"/>
    <d v="2019-07-08T00:00:00"/>
    <x v="4"/>
    <n v="311400"/>
  </r>
  <r>
    <n v="3100015504"/>
    <x v="0"/>
    <d v="2019-07-08T00:00:00"/>
    <x v="4"/>
    <n v="327800"/>
  </r>
  <r>
    <n v="3100015504"/>
    <x v="0"/>
    <d v="2019-07-08T00:00:00"/>
    <x v="4"/>
    <n v="334400"/>
  </r>
  <r>
    <n v="3100015504"/>
    <x v="0"/>
    <d v="2019-07-08T00:00:00"/>
    <x v="4"/>
    <n v="397800"/>
  </r>
  <r>
    <n v="3100015504"/>
    <x v="0"/>
    <d v="2019-07-08T00:00:00"/>
    <x v="4"/>
    <n v="450000"/>
  </r>
  <r>
    <n v="3100015504"/>
    <x v="0"/>
    <d v="2019-07-08T00:00:00"/>
    <x v="4"/>
    <n v="2369891"/>
  </r>
  <r>
    <n v="3100015504"/>
    <x v="0"/>
    <d v="2019-07-09T00:00:00"/>
    <x v="4"/>
    <n v="47700"/>
  </r>
  <r>
    <n v="3100015504"/>
    <x v="0"/>
    <d v="2019-07-09T00:00:00"/>
    <x v="4"/>
    <n v="94300"/>
  </r>
  <r>
    <n v="3100015504"/>
    <x v="0"/>
    <d v="2019-07-09T00:00:00"/>
    <x v="4"/>
    <n v="95400"/>
  </r>
  <r>
    <n v="3100015504"/>
    <x v="0"/>
    <d v="2019-07-09T00:00:00"/>
    <x v="4"/>
    <n v="109300"/>
  </r>
  <r>
    <n v="3100015504"/>
    <x v="0"/>
    <d v="2019-07-09T00:00:00"/>
    <x v="4"/>
    <n v="114100"/>
  </r>
  <r>
    <n v="3100015504"/>
    <x v="0"/>
    <d v="2019-07-09T00:00:00"/>
    <x v="4"/>
    <n v="133200"/>
  </r>
  <r>
    <n v="3100015504"/>
    <x v="0"/>
    <d v="2019-07-09T00:00:00"/>
    <x v="4"/>
    <n v="237800"/>
  </r>
  <r>
    <n v="3100015504"/>
    <x v="0"/>
    <d v="2019-07-09T00:00:00"/>
    <x v="4"/>
    <n v="337700"/>
  </r>
  <r>
    <n v="3100015504"/>
    <x v="0"/>
    <d v="2019-07-09T00:00:00"/>
    <x v="4"/>
    <n v="411300"/>
  </r>
  <r>
    <n v="3100015504"/>
    <x v="0"/>
    <d v="2019-07-10T00:00:00"/>
    <x v="4"/>
    <n v="94300"/>
  </r>
  <r>
    <n v="3100015504"/>
    <x v="0"/>
    <d v="2019-07-10T00:00:00"/>
    <x v="4"/>
    <n v="133200"/>
  </r>
  <r>
    <n v="3100015504"/>
    <x v="0"/>
    <d v="2019-07-10T00:00:00"/>
    <x v="4"/>
    <n v="216700"/>
  </r>
  <r>
    <n v="3100015504"/>
    <x v="0"/>
    <d v="2019-07-10T00:00:00"/>
    <x v="4"/>
    <n v="318000"/>
  </r>
  <r>
    <n v="3100015504"/>
    <x v="0"/>
    <d v="2019-07-10T00:00:00"/>
    <x v="4"/>
    <n v="450000"/>
  </r>
  <r>
    <n v="3100015504"/>
    <x v="0"/>
    <d v="2019-07-11T00:00:00"/>
    <x v="4"/>
    <n v="47700"/>
  </r>
  <r>
    <n v="3100015504"/>
    <x v="0"/>
    <d v="2019-07-11T00:00:00"/>
    <x v="4"/>
    <n v="62700"/>
  </r>
  <r>
    <n v="3100015504"/>
    <x v="0"/>
    <d v="2019-07-11T00:00:00"/>
    <x v="4"/>
    <n v="133200"/>
  </r>
  <r>
    <n v="3100015504"/>
    <x v="0"/>
    <d v="2019-07-11T00:00:00"/>
    <x v="4"/>
    <n v="142300"/>
  </r>
  <r>
    <n v="3100015504"/>
    <x v="0"/>
    <d v="2019-07-11T00:00:00"/>
    <x v="4"/>
    <n v="143800"/>
  </r>
  <r>
    <n v="3100015504"/>
    <x v="0"/>
    <d v="2019-07-11T00:00:00"/>
    <x v="4"/>
    <n v="182800"/>
  </r>
  <r>
    <n v="3100015504"/>
    <x v="0"/>
    <d v="2019-07-11T00:00:00"/>
    <x v="4"/>
    <n v="268900"/>
  </r>
  <r>
    <n v="3100015504"/>
    <x v="0"/>
    <d v="2019-07-11T00:00:00"/>
    <x v="4"/>
    <n v="311400"/>
  </r>
  <r>
    <n v="3100015504"/>
    <x v="0"/>
    <d v="2019-07-11T00:00:00"/>
    <x v="4"/>
    <n v="337700"/>
  </r>
  <r>
    <n v="3100015504"/>
    <x v="0"/>
    <d v="2019-07-11T00:00:00"/>
    <x v="4"/>
    <n v="450000"/>
  </r>
  <r>
    <n v="3100015504"/>
    <x v="0"/>
    <d v="2019-07-11T00:00:00"/>
    <x v="4"/>
    <n v="466200"/>
  </r>
  <r>
    <n v="3100015504"/>
    <x v="0"/>
    <d v="2019-07-12T00:00:00"/>
    <x v="4"/>
    <n v="42400"/>
  </r>
  <r>
    <n v="3100015504"/>
    <x v="0"/>
    <d v="2019-07-12T00:00:00"/>
    <x v="4"/>
    <n v="47700"/>
  </r>
  <r>
    <n v="3100015504"/>
    <x v="0"/>
    <d v="2019-07-12T00:00:00"/>
    <x v="4"/>
    <n v="106000"/>
  </r>
  <r>
    <n v="3100015504"/>
    <x v="0"/>
    <d v="2019-07-12T00:00:00"/>
    <x v="4"/>
    <n v="942650"/>
  </r>
  <r>
    <n v="3100015504"/>
    <x v="0"/>
    <d v="2019-07-15T00:00:00"/>
    <x v="4"/>
    <n v="47700"/>
  </r>
  <r>
    <n v="3100015504"/>
    <x v="0"/>
    <d v="2019-07-15T00:00:00"/>
    <x v="4"/>
    <n v="145600"/>
  </r>
  <r>
    <n v="3100015504"/>
    <x v="0"/>
    <d v="2019-07-15T00:00:00"/>
    <x v="4"/>
    <n v="147700"/>
  </r>
  <r>
    <n v="3100015504"/>
    <x v="0"/>
    <d v="2019-07-15T00:00:00"/>
    <x v="4"/>
    <n v="235000"/>
  </r>
  <r>
    <n v="3100015504"/>
    <x v="0"/>
    <d v="2019-07-15T00:00:00"/>
    <x v="4"/>
    <n v="337700"/>
  </r>
  <r>
    <n v="3100015504"/>
    <x v="0"/>
    <d v="2019-07-15T00:00:00"/>
    <x v="4"/>
    <n v="397800"/>
  </r>
  <r>
    <n v="3100015504"/>
    <x v="0"/>
    <d v="2019-07-16T00:00:00"/>
    <x v="4"/>
    <n v="47700"/>
  </r>
  <r>
    <n v="3100015504"/>
    <x v="0"/>
    <d v="2019-07-16T00:00:00"/>
    <x v="4"/>
    <n v="62700"/>
  </r>
  <r>
    <n v="3100015504"/>
    <x v="0"/>
    <d v="2019-07-16T00:00:00"/>
    <x v="4"/>
    <n v="85500"/>
  </r>
  <r>
    <n v="3100015504"/>
    <x v="0"/>
    <d v="2019-07-16T00:00:00"/>
    <x v="4"/>
    <n v="95400"/>
  </r>
  <r>
    <n v="3100015504"/>
    <x v="0"/>
    <d v="2019-07-16T00:00:00"/>
    <x v="4"/>
    <n v="114000"/>
  </r>
  <r>
    <n v="3100015504"/>
    <x v="0"/>
    <d v="2019-07-16T00:00:00"/>
    <x v="4"/>
    <n v="143800"/>
  </r>
  <r>
    <n v="3100015504"/>
    <x v="0"/>
    <d v="2019-07-16T00:00:00"/>
    <x v="4"/>
    <n v="170000"/>
  </r>
  <r>
    <n v="3100015504"/>
    <x v="0"/>
    <d v="2019-07-16T00:00:00"/>
    <x v="4"/>
    <n v="286700"/>
  </r>
  <r>
    <n v="3100015504"/>
    <x v="0"/>
    <d v="2019-07-16T00:00:00"/>
    <x v="4"/>
    <n v="450000"/>
  </r>
  <r>
    <n v="3100015504"/>
    <x v="0"/>
    <d v="2019-07-17T00:00:00"/>
    <x v="4"/>
    <n v="62700"/>
  </r>
  <r>
    <n v="3100015504"/>
    <x v="0"/>
    <d v="2019-07-17T00:00:00"/>
    <x v="4"/>
    <n v="94300"/>
  </r>
  <r>
    <n v="3100015504"/>
    <x v="0"/>
    <d v="2019-07-17T00:00:00"/>
    <x v="4"/>
    <n v="108200"/>
  </r>
  <r>
    <n v="3100015504"/>
    <x v="0"/>
    <d v="2019-07-17T00:00:00"/>
    <x v="4"/>
    <n v="182800"/>
  </r>
  <r>
    <n v="3100015504"/>
    <x v="0"/>
    <d v="2019-07-18T00:00:00"/>
    <x v="4"/>
    <n v="21200"/>
  </r>
  <r>
    <n v="3100015504"/>
    <x v="0"/>
    <d v="2019-07-18T00:00:00"/>
    <x v="4"/>
    <n v="94300"/>
  </r>
  <r>
    <n v="3100015504"/>
    <x v="0"/>
    <d v="2019-07-18T00:00:00"/>
    <x v="4"/>
    <n v="106000"/>
  </r>
  <r>
    <n v="3100015504"/>
    <x v="0"/>
    <d v="2019-07-18T00:00:00"/>
    <x v="4"/>
    <n v="108200"/>
  </r>
  <r>
    <n v="3100015504"/>
    <x v="0"/>
    <d v="2019-07-18T00:00:00"/>
    <x v="4"/>
    <n v="143800"/>
  </r>
  <r>
    <n v="3100015504"/>
    <x v="0"/>
    <d v="2019-07-18T00:00:00"/>
    <x v="4"/>
    <n v="148400"/>
  </r>
  <r>
    <n v="3100015504"/>
    <x v="0"/>
    <d v="2019-07-18T00:00:00"/>
    <x v="4"/>
    <n v="337700"/>
  </r>
  <r>
    <n v="3100015504"/>
    <x v="0"/>
    <d v="2019-07-19T00:00:00"/>
    <x v="4"/>
    <n v="47700"/>
  </r>
  <r>
    <n v="3100015504"/>
    <x v="0"/>
    <d v="2019-07-19T00:00:00"/>
    <x v="4"/>
    <n v="119300"/>
  </r>
  <r>
    <n v="3100015504"/>
    <x v="0"/>
    <d v="2019-07-19T00:00:00"/>
    <x v="4"/>
    <n v="182800"/>
  </r>
  <r>
    <n v="3100015504"/>
    <x v="0"/>
    <d v="2019-07-19T00:00:00"/>
    <x v="4"/>
    <n v="337700"/>
  </r>
  <r>
    <n v="3100015504"/>
    <x v="0"/>
    <d v="2019-07-19T00:00:00"/>
    <x v="4"/>
    <n v="450000"/>
  </r>
  <r>
    <n v="3100015504"/>
    <x v="0"/>
    <d v="2019-07-22T00:00:00"/>
    <x v="4"/>
    <n v="47700"/>
  </r>
  <r>
    <n v="3100015504"/>
    <x v="0"/>
    <d v="2019-07-22T00:00:00"/>
    <x v="4"/>
    <n v="94300"/>
  </r>
  <r>
    <n v="3100015504"/>
    <x v="0"/>
    <d v="2019-07-22T00:00:00"/>
    <x v="4"/>
    <n v="133200"/>
  </r>
  <r>
    <n v="3100015504"/>
    <x v="0"/>
    <d v="2019-07-22T00:00:00"/>
    <x v="4"/>
    <n v="168700"/>
  </r>
  <r>
    <n v="3100015504"/>
    <x v="0"/>
    <d v="2019-07-22T00:00:00"/>
    <x v="4"/>
    <n v="337700"/>
  </r>
  <r>
    <n v="3100015504"/>
    <x v="0"/>
    <d v="2019-07-22T00:00:00"/>
    <x v="4"/>
    <n v="351200"/>
  </r>
  <r>
    <n v="3100015504"/>
    <x v="0"/>
    <d v="2019-07-23T00:00:00"/>
    <x v="4"/>
    <n v="47700"/>
  </r>
  <r>
    <n v="3100015504"/>
    <x v="0"/>
    <d v="2019-07-24T00:00:00"/>
    <x v="4"/>
    <n v="534854"/>
  </r>
  <r>
    <n v="3100015504"/>
    <x v="0"/>
    <d v="2019-07-25T00:00:00"/>
    <x v="4"/>
    <n v="47700"/>
  </r>
  <r>
    <n v="3100015504"/>
    <x v="0"/>
    <d v="2019-07-25T00:00:00"/>
    <x v="4"/>
    <n v="94300"/>
  </r>
  <r>
    <n v="3100015504"/>
    <x v="0"/>
    <d v="2019-07-25T00:00:00"/>
    <x v="4"/>
    <n v="122600"/>
  </r>
  <r>
    <n v="3100015504"/>
    <x v="0"/>
    <d v="2019-07-25T00:00:00"/>
    <x v="4"/>
    <n v="127200"/>
  </r>
  <r>
    <n v="3100015504"/>
    <x v="0"/>
    <d v="2019-07-25T00:00:00"/>
    <x v="4"/>
    <n v="154800"/>
  </r>
  <r>
    <n v="3100015504"/>
    <x v="0"/>
    <d v="2019-07-25T00:00:00"/>
    <x v="4"/>
    <n v="337700"/>
  </r>
  <r>
    <n v="3100015504"/>
    <x v="0"/>
    <d v="2019-07-29T00:00:00"/>
    <x v="4"/>
    <n v="180400"/>
  </r>
  <r>
    <n v="3100015504"/>
    <x v="0"/>
    <d v="2019-07-30T00:00:00"/>
    <x v="4"/>
    <n v="94300"/>
  </r>
  <r>
    <n v="3100015504"/>
    <x v="0"/>
    <d v="2019-07-30T00:00:00"/>
    <x v="4"/>
    <n v="119300"/>
  </r>
  <r>
    <n v="3100015504"/>
    <x v="0"/>
    <d v="2019-07-30T00:00:00"/>
    <x v="4"/>
    <n v="141300"/>
  </r>
  <r>
    <n v="3100015504"/>
    <x v="0"/>
    <d v="2019-07-30T00:00:00"/>
    <x v="4"/>
    <n v="200100"/>
  </r>
  <r>
    <n v="3100015504"/>
    <x v="0"/>
    <d v="2019-07-31T00:00:00"/>
    <x v="4"/>
    <n v="108200"/>
  </r>
  <r>
    <n v="3100015504"/>
    <x v="0"/>
    <d v="2019-07-31T00:00:00"/>
    <x v="4"/>
    <n v="211500"/>
  </r>
  <r>
    <n v="3100015504"/>
    <x v="0"/>
    <d v="2019-08-01T00:00:00"/>
    <x v="4"/>
    <n v="94300"/>
  </r>
  <r>
    <n v="3100015504"/>
    <x v="0"/>
    <d v="2019-08-01T00:00:00"/>
    <x v="4"/>
    <n v="127200"/>
  </r>
  <r>
    <n v="3100015504"/>
    <x v="0"/>
    <d v="2019-08-05T00:00:00"/>
    <x v="4"/>
    <n v="47700"/>
  </r>
  <r>
    <n v="3100015504"/>
    <x v="0"/>
    <d v="2019-08-06T00:00:00"/>
    <x v="4"/>
    <n v="47700"/>
  </r>
  <r>
    <n v="3100015504"/>
    <x v="0"/>
    <d v="2019-08-06T00:00:00"/>
    <x v="4"/>
    <n v="337700"/>
  </r>
  <r>
    <n v="3100015504"/>
    <x v="0"/>
    <d v="2019-08-08T00:00:00"/>
    <x v="4"/>
    <n v="47700"/>
  </r>
  <r>
    <n v="3100015504"/>
    <x v="0"/>
    <d v="2019-08-08T00:00:00"/>
    <x v="4"/>
    <n v="71600"/>
  </r>
  <r>
    <n v="3100015504"/>
    <x v="0"/>
    <d v="2019-08-09T00:00:00"/>
    <x v="4"/>
    <n v="127200"/>
  </r>
  <r>
    <n v="3100015504"/>
    <x v="0"/>
    <d v="2019-08-09T00:00:00"/>
    <x v="4"/>
    <n v="212000"/>
  </r>
  <r>
    <n v="3100015504"/>
    <x v="0"/>
    <d v="2019-08-12T00:00:00"/>
    <x v="4"/>
    <n v="47700"/>
  </r>
  <r>
    <n v="3100015504"/>
    <x v="0"/>
    <d v="2019-08-12T00:00:00"/>
    <x v="4"/>
    <n v="94300"/>
  </r>
  <r>
    <n v="3100015504"/>
    <x v="0"/>
    <d v="2019-08-13T00:00:00"/>
    <x v="4"/>
    <n v="450000"/>
  </r>
  <r>
    <n v="3100015504"/>
    <x v="0"/>
    <d v="2019-08-15T00:00:00"/>
    <x v="4"/>
    <n v="47700"/>
  </r>
  <r>
    <n v="3100015504"/>
    <x v="0"/>
    <d v="2019-08-15T00:00:00"/>
    <x v="4"/>
    <n v="94300"/>
  </r>
  <r>
    <n v="3100015504"/>
    <x v="0"/>
    <d v="2019-08-16T00:00:00"/>
    <x v="4"/>
    <n v="47700"/>
  </r>
  <r>
    <n v="3100015504"/>
    <x v="0"/>
    <d v="2019-08-16T00:00:00"/>
    <x v="4"/>
    <n v="450000"/>
  </r>
  <r>
    <n v="3100015504"/>
    <x v="0"/>
    <d v="2019-08-20T00:00:00"/>
    <x v="4"/>
    <n v="42400"/>
  </r>
  <r>
    <n v="3100015504"/>
    <x v="0"/>
    <d v="2019-08-20T00:00:00"/>
    <x v="4"/>
    <n v="47700"/>
  </r>
  <r>
    <n v="3100015504"/>
    <x v="0"/>
    <d v="2019-08-20T00:00:00"/>
    <x v="4"/>
    <n v="63600"/>
  </r>
  <r>
    <n v="3100015504"/>
    <x v="0"/>
    <d v="2019-08-20T00:00:00"/>
    <x v="4"/>
    <n v="133800"/>
  </r>
  <r>
    <n v="3100015504"/>
    <x v="0"/>
    <d v="2019-08-21T00:00:00"/>
    <x v="4"/>
    <n v="108200"/>
  </r>
  <r>
    <n v="3100015504"/>
    <x v="0"/>
    <d v="2019-08-21T00:00:00"/>
    <x v="4"/>
    <n v="133800"/>
  </r>
  <r>
    <n v="3100015504"/>
    <x v="0"/>
    <d v="2019-08-22T00:00:00"/>
    <x v="4"/>
    <n v="180400"/>
  </r>
  <r>
    <n v="3100015504"/>
    <x v="0"/>
    <d v="2019-08-22T00:00:00"/>
    <x v="4"/>
    <n v="225850"/>
  </r>
  <r>
    <n v="3100015504"/>
    <x v="0"/>
    <d v="2019-08-22T00:00:00"/>
    <x v="4"/>
    <n v="2967171"/>
  </r>
  <r>
    <n v="3100015504"/>
    <x v="0"/>
    <d v="2019-08-23T00:00:00"/>
    <x v="4"/>
    <n v="161000"/>
  </r>
  <r>
    <n v="3100015504"/>
    <x v="0"/>
    <d v="2019-08-23T00:00:00"/>
    <x v="4"/>
    <n v="319400"/>
  </r>
  <r>
    <n v="3100015504"/>
    <x v="0"/>
    <d v="2019-08-23T00:00:00"/>
    <x v="4"/>
    <n v="450000"/>
  </r>
  <r>
    <n v="3100015504"/>
    <x v="0"/>
    <d v="2019-08-23T00:00:00"/>
    <x v="4"/>
    <n v="1345314"/>
  </r>
  <r>
    <n v="3100015504"/>
    <x v="0"/>
    <d v="2019-08-24T00:00:00"/>
    <x v="4"/>
    <n v="1268668"/>
  </r>
  <r>
    <n v="3100015504"/>
    <x v="0"/>
    <d v="2019-08-24T00:00:00"/>
    <x v="4"/>
    <n v="1322576"/>
  </r>
  <r>
    <n v="3100015504"/>
    <x v="0"/>
    <d v="2019-08-26T00:00:00"/>
    <x v="4"/>
    <n v="47700"/>
  </r>
  <r>
    <n v="3100015504"/>
    <x v="0"/>
    <d v="2019-08-26T00:00:00"/>
    <x v="4"/>
    <n v="141300"/>
  </r>
  <r>
    <n v="3100015504"/>
    <x v="0"/>
    <d v="2019-08-26T00:00:00"/>
    <x v="4"/>
    <n v="264100"/>
  </r>
  <r>
    <n v="3100015504"/>
    <x v="0"/>
    <d v="2019-08-26T00:00:00"/>
    <x v="4"/>
    <n v="290000"/>
  </r>
  <r>
    <n v="3100015504"/>
    <x v="0"/>
    <d v="2019-08-26T00:00:00"/>
    <x v="4"/>
    <n v="1990850"/>
  </r>
  <r>
    <n v="3100015504"/>
    <x v="0"/>
    <d v="2019-08-27T00:00:00"/>
    <x v="4"/>
    <n v="47700"/>
  </r>
  <r>
    <n v="3100015504"/>
    <x v="0"/>
    <d v="2019-08-27T00:00:00"/>
    <x v="4"/>
    <n v="133800"/>
  </r>
  <r>
    <n v="3100015504"/>
    <x v="0"/>
    <d v="2019-08-27T00:00:00"/>
    <x v="4"/>
    <n v="182800"/>
  </r>
  <r>
    <n v="3100015504"/>
    <x v="0"/>
    <d v="2019-08-27T00:00:00"/>
    <x v="4"/>
    <n v="293000"/>
  </r>
  <r>
    <n v="3100015504"/>
    <x v="0"/>
    <d v="2019-08-27T00:00:00"/>
    <x v="4"/>
    <n v="337700"/>
  </r>
  <r>
    <n v="3100015504"/>
    <x v="0"/>
    <d v="2019-08-27T00:00:00"/>
    <x v="4"/>
    <n v="450000"/>
  </r>
  <r>
    <n v="3100015504"/>
    <x v="0"/>
    <d v="2019-08-28T00:00:00"/>
    <x v="4"/>
    <n v="21200"/>
  </r>
  <r>
    <n v="3100015504"/>
    <x v="0"/>
    <d v="2019-08-28T00:00:00"/>
    <x v="4"/>
    <n v="21200"/>
  </r>
  <r>
    <n v="3100015504"/>
    <x v="0"/>
    <d v="2019-08-28T00:00:00"/>
    <x v="4"/>
    <n v="42400"/>
  </r>
  <r>
    <n v="3100015504"/>
    <x v="0"/>
    <d v="2019-08-28T00:00:00"/>
    <x v="4"/>
    <n v="63600"/>
  </r>
  <r>
    <n v="3100015504"/>
    <x v="0"/>
    <d v="2019-08-28T00:00:00"/>
    <x v="4"/>
    <n v="127200"/>
  </r>
  <r>
    <n v="3100015504"/>
    <x v="0"/>
    <d v="2019-08-28T00:00:00"/>
    <x v="4"/>
    <n v="450000"/>
  </r>
  <r>
    <n v="3100015504"/>
    <x v="0"/>
    <d v="2019-08-29T00:00:00"/>
    <x v="4"/>
    <n v="47700"/>
  </r>
  <r>
    <n v="3100015504"/>
    <x v="0"/>
    <d v="2019-08-29T00:00:00"/>
    <x v="4"/>
    <n v="47800"/>
  </r>
  <r>
    <n v="3100015504"/>
    <x v="0"/>
    <d v="2019-08-29T00:00:00"/>
    <x v="4"/>
    <n v="94300"/>
  </r>
  <r>
    <n v="3100015504"/>
    <x v="0"/>
    <d v="2019-08-29T00:00:00"/>
    <x v="4"/>
    <n v="108200"/>
  </r>
  <r>
    <n v="3100015504"/>
    <x v="0"/>
    <d v="2019-08-30T00:00:00"/>
    <x v="4"/>
    <n v="47700"/>
  </r>
  <r>
    <n v="3100015504"/>
    <x v="0"/>
    <d v="2019-08-30T00:00:00"/>
    <x v="4"/>
    <n v="972250"/>
  </r>
  <r>
    <n v="3100015504"/>
    <x v="0"/>
    <d v="2019-08-30T00:00:00"/>
    <x v="4"/>
    <n v="1019950"/>
  </r>
  <r>
    <n v="3100015504"/>
    <x v="0"/>
    <d v="2019-08-31T00:00:00"/>
    <x v="4"/>
    <n v="450000"/>
  </r>
  <r>
    <n v="3100015504"/>
    <x v="0"/>
    <d v="2019-09-02T00:00:00"/>
    <x v="4"/>
    <n v="38800"/>
  </r>
  <r>
    <n v="3100015504"/>
    <x v="0"/>
    <d v="2019-09-02T00:00:00"/>
    <x v="4"/>
    <n v="47700"/>
  </r>
  <r>
    <n v="3100015504"/>
    <x v="0"/>
    <d v="2019-09-02T00:00:00"/>
    <x v="4"/>
    <n v="94300"/>
  </r>
  <r>
    <n v="3100015504"/>
    <x v="0"/>
    <d v="2019-09-02T00:00:00"/>
    <x v="4"/>
    <n v="108200"/>
  </r>
  <r>
    <n v="3100015504"/>
    <x v="0"/>
    <d v="2019-09-02T00:00:00"/>
    <x v="4"/>
    <n v="182800"/>
  </r>
  <r>
    <n v="3100015504"/>
    <x v="0"/>
    <d v="2019-09-02T00:00:00"/>
    <x v="4"/>
    <n v="450000"/>
  </r>
  <r>
    <n v="3100015504"/>
    <x v="0"/>
    <d v="2019-09-03T00:00:00"/>
    <x v="4"/>
    <n v="55906"/>
  </r>
  <r>
    <n v="3100015504"/>
    <x v="0"/>
    <d v="2019-09-03T00:00:00"/>
    <x v="4"/>
    <n v="94300"/>
  </r>
  <r>
    <n v="3100015504"/>
    <x v="0"/>
    <d v="2019-09-03T00:00:00"/>
    <x v="4"/>
    <n v="170400"/>
  </r>
  <r>
    <n v="3100015504"/>
    <x v="0"/>
    <d v="2019-09-04T00:00:00"/>
    <x v="4"/>
    <n v="47700"/>
  </r>
  <r>
    <n v="3100015504"/>
    <x v="0"/>
    <d v="2019-09-04T00:00:00"/>
    <x v="4"/>
    <n v="62700"/>
  </r>
  <r>
    <n v="3100015504"/>
    <x v="0"/>
    <d v="2019-09-04T00:00:00"/>
    <x v="4"/>
    <n v="133200"/>
  </r>
  <r>
    <n v="3100015504"/>
    <x v="0"/>
    <d v="2019-09-04T00:00:00"/>
    <x v="4"/>
    <n v="141300"/>
  </r>
  <r>
    <n v="3100015504"/>
    <x v="0"/>
    <d v="2019-09-04T00:00:00"/>
    <x v="4"/>
    <n v="324200"/>
  </r>
  <r>
    <n v="3100015504"/>
    <x v="0"/>
    <d v="2019-09-04T00:00:00"/>
    <x v="4"/>
    <n v="400600"/>
  </r>
  <r>
    <n v="3100015504"/>
    <x v="0"/>
    <d v="2019-09-04T00:00:00"/>
    <x v="4"/>
    <n v="450000"/>
  </r>
  <r>
    <n v="3100015504"/>
    <x v="0"/>
    <d v="2019-09-05T00:00:00"/>
    <x v="4"/>
    <n v="47800"/>
  </r>
  <r>
    <n v="3100015504"/>
    <x v="0"/>
    <d v="2019-09-06T00:00:00"/>
    <x v="4"/>
    <n v="108200"/>
  </r>
  <r>
    <n v="3100015504"/>
    <x v="0"/>
    <d v="2019-09-06T00:00:00"/>
    <x v="4"/>
    <n v="337700"/>
  </r>
  <r>
    <n v="3100015504"/>
    <x v="0"/>
    <d v="2019-09-09T00:00:00"/>
    <x v="4"/>
    <n v="47700"/>
  </r>
  <r>
    <n v="3100015504"/>
    <x v="0"/>
    <d v="2019-09-09T00:00:00"/>
    <x v="4"/>
    <n v="48500"/>
  </r>
  <r>
    <n v="3100015504"/>
    <x v="0"/>
    <d v="2019-09-09T00:00:00"/>
    <x v="4"/>
    <n v="62700"/>
  </r>
  <r>
    <n v="3100015504"/>
    <x v="0"/>
    <d v="2019-09-09T00:00:00"/>
    <x v="4"/>
    <n v="84800"/>
  </r>
  <r>
    <n v="3100015504"/>
    <x v="0"/>
    <d v="2019-09-09T00:00:00"/>
    <x v="4"/>
    <n v="106000"/>
  </r>
  <r>
    <n v="3100015504"/>
    <x v="0"/>
    <d v="2019-09-09T00:00:00"/>
    <x v="4"/>
    <n v="127200"/>
  </r>
  <r>
    <n v="3100015504"/>
    <x v="0"/>
    <d v="2019-09-09T00:00:00"/>
    <x v="4"/>
    <n v="133200"/>
  </r>
  <r>
    <n v="3100015504"/>
    <x v="0"/>
    <d v="2019-09-09T00:00:00"/>
    <x v="4"/>
    <n v="133800"/>
  </r>
  <r>
    <n v="3100015504"/>
    <x v="0"/>
    <d v="2019-09-09T00:00:00"/>
    <x v="4"/>
    <n v="143100"/>
  </r>
  <r>
    <n v="3100015504"/>
    <x v="0"/>
    <d v="2019-09-09T00:00:00"/>
    <x v="4"/>
    <n v="169600"/>
  </r>
  <r>
    <n v="3100015504"/>
    <x v="0"/>
    <d v="2019-09-09T00:00:00"/>
    <x v="4"/>
    <n v="191500"/>
  </r>
  <r>
    <n v="3100015504"/>
    <x v="0"/>
    <d v="2019-09-09T00:00:00"/>
    <x v="4"/>
    <n v="212000"/>
  </r>
  <r>
    <n v="3100015504"/>
    <x v="0"/>
    <d v="2019-09-09T00:00:00"/>
    <x v="4"/>
    <n v="213000"/>
  </r>
  <r>
    <n v="3100015504"/>
    <x v="0"/>
    <d v="2019-09-09T00:00:00"/>
    <x v="4"/>
    <n v="286900"/>
  </r>
  <r>
    <n v="3100015504"/>
    <x v="0"/>
    <d v="2019-09-09T00:00:00"/>
    <x v="4"/>
    <n v="336600"/>
  </r>
  <r>
    <n v="3100015504"/>
    <x v="0"/>
    <d v="2019-09-09T00:00:00"/>
    <x v="4"/>
    <n v="337700"/>
  </r>
  <r>
    <n v="3100015504"/>
    <x v="0"/>
    <d v="2019-09-09T00:00:00"/>
    <x v="4"/>
    <n v="432000"/>
  </r>
  <r>
    <n v="3100015504"/>
    <x v="0"/>
    <d v="2019-09-10T00:00:00"/>
    <x v="4"/>
    <n v="46700"/>
  </r>
  <r>
    <n v="3100015504"/>
    <x v="0"/>
    <d v="2019-09-10T00:00:00"/>
    <x v="4"/>
    <n v="47700"/>
  </r>
  <r>
    <n v="3100015504"/>
    <x v="0"/>
    <d v="2019-09-10T00:00:00"/>
    <x v="4"/>
    <n v="99000"/>
  </r>
  <r>
    <n v="3100015504"/>
    <x v="0"/>
    <d v="2019-09-10T00:00:00"/>
    <x v="4"/>
    <n v="108200"/>
  </r>
  <r>
    <n v="3100015504"/>
    <x v="0"/>
    <d v="2019-09-10T00:00:00"/>
    <x v="4"/>
    <n v="230500"/>
  </r>
  <r>
    <n v="3100015504"/>
    <x v="0"/>
    <d v="2019-09-10T00:00:00"/>
    <x v="4"/>
    <n v="444400"/>
  </r>
  <r>
    <n v="3100015504"/>
    <x v="0"/>
    <d v="2019-09-10T00:00:00"/>
    <x v="4"/>
    <n v="450000"/>
  </r>
  <r>
    <n v="3100015504"/>
    <x v="0"/>
    <d v="2019-09-11T00:00:00"/>
    <x v="4"/>
    <n v="47700"/>
  </r>
  <r>
    <n v="3100015504"/>
    <x v="0"/>
    <d v="2019-09-11T00:00:00"/>
    <x v="4"/>
    <n v="94300"/>
  </r>
  <r>
    <n v="3100015504"/>
    <x v="0"/>
    <d v="2019-09-11T00:00:00"/>
    <x v="4"/>
    <n v="271700"/>
  </r>
  <r>
    <n v="3100015504"/>
    <x v="0"/>
    <d v="2019-09-11T00:00:00"/>
    <x v="4"/>
    <n v="450000"/>
  </r>
  <r>
    <n v="3100015504"/>
    <x v="0"/>
    <d v="2019-09-12T00:00:00"/>
    <x v="4"/>
    <n v="38800"/>
  </r>
  <r>
    <n v="3100015504"/>
    <x v="0"/>
    <d v="2019-09-12T00:00:00"/>
    <x v="4"/>
    <n v="47700"/>
  </r>
  <r>
    <n v="3100015504"/>
    <x v="0"/>
    <d v="2019-09-12T00:00:00"/>
    <x v="4"/>
    <n v="94300"/>
  </r>
  <r>
    <n v="3100015504"/>
    <x v="0"/>
    <d v="2019-09-12T00:00:00"/>
    <x v="4"/>
    <n v="108200"/>
  </r>
  <r>
    <n v="3100015504"/>
    <x v="0"/>
    <d v="2019-09-12T00:00:00"/>
    <x v="4"/>
    <n v="119300"/>
  </r>
  <r>
    <n v="3100015504"/>
    <x v="0"/>
    <d v="2019-09-12T00:00:00"/>
    <x v="4"/>
    <n v="133200"/>
  </r>
  <r>
    <n v="3100015504"/>
    <x v="0"/>
    <d v="2019-09-12T00:00:00"/>
    <x v="4"/>
    <n v="133800"/>
  </r>
  <r>
    <n v="3100015504"/>
    <x v="0"/>
    <d v="2019-09-12T00:00:00"/>
    <x v="4"/>
    <n v="200100"/>
  </r>
  <r>
    <n v="3100015504"/>
    <x v="0"/>
    <d v="2019-09-12T00:00:00"/>
    <x v="4"/>
    <n v="450000"/>
  </r>
  <r>
    <n v="3100015504"/>
    <x v="0"/>
    <d v="2019-09-13T00:00:00"/>
    <x v="4"/>
    <n v="133200"/>
  </r>
  <r>
    <n v="3100015504"/>
    <x v="0"/>
    <d v="2019-09-13T00:00:00"/>
    <x v="4"/>
    <n v="179800"/>
  </r>
  <r>
    <n v="3100015504"/>
    <x v="0"/>
    <d v="2019-09-13T00:00:00"/>
    <x v="4"/>
    <n v="216400"/>
  </r>
  <r>
    <n v="3100015504"/>
    <x v="0"/>
    <d v="2019-09-13T00:00:00"/>
    <x v="4"/>
    <n v="337700"/>
  </r>
  <r>
    <n v="3100015504"/>
    <x v="0"/>
    <d v="2019-09-13T00:00:00"/>
    <x v="4"/>
    <n v="450000"/>
  </r>
  <r>
    <n v="3100015504"/>
    <x v="0"/>
    <d v="2019-09-16T00:00:00"/>
    <x v="4"/>
    <n v="46600"/>
  </r>
  <r>
    <n v="3100015504"/>
    <x v="0"/>
    <d v="2019-09-16T00:00:00"/>
    <x v="4"/>
    <n v="47700"/>
  </r>
  <r>
    <n v="3100015504"/>
    <x v="0"/>
    <d v="2019-09-16T00:00:00"/>
    <x v="4"/>
    <n v="48500"/>
  </r>
  <r>
    <n v="3100015504"/>
    <x v="0"/>
    <d v="2019-09-16T00:00:00"/>
    <x v="4"/>
    <n v="94300"/>
  </r>
  <r>
    <n v="3100015504"/>
    <x v="0"/>
    <d v="2019-09-16T00:00:00"/>
    <x v="4"/>
    <n v="108200"/>
  </r>
  <r>
    <n v="3100015504"/>
    <x v="0"/>
    <d v="2019-09-16T00:00:00"/>
    <x v="4"/>
    <n v="109300"/>
  </r>
  <r>
    <n v="3100015504"/>
    <x v="0"/>
    <d v="2019-09-16T00:00:00"/>
    <x v="4"/>
    <n v="114100"/>
  </r>
  <r>
    <n v="3100015504"/>
    <x v="0"/>
    <d v="2019-09-16T00:00:00"/>
    <x v="4"/>
    <n v="123200"/>
  </r>
  <r>
    <n v="3100015504"/>
    <x v="0"/>
    <d v="2019-09-16T00:00:00"/>
    <x v="4"/>
    <n v="130000"/>
  </r>
  <r>
    <n v="3100015504"/>
    <x v="0"/>
    <d v="2019-09-16T00:00:00"/>
    <x v="4"/>
    <n v="133200"/>
  </r>
  <r>
    <n v="3100015504"/>
    <x v="0"/>
    <d v="2019-09-16T00:00:00"/>
    <x v="4"/>
    <n v="133800"/>
  </r>
  <r>
    <n v="3100015504"/>
    <x v="0"/>
    <d v="2019-09-16T00:00:00"/>
    <x v="4"/>
    <n v="141100"/>
  </r>
  <r>
    <n v="3100015504"/>
    <x v="0"/>
    <d v="2019-09-16T00:00:00"/>
    <x v="4"/>
    <n v="184200"/>
  </r>
  <r>
    <n v="3100015504"/>
    <x v="0"/>
    <d v="2019-09-16T00:00:00"/>
    <x v="4"/>
    <n v="337700"/>
  </r>
  <r>
    <n v="3100015504"/>
    <x v="0"/>
    <d v="2019-09-16T00:00:00"/>
    <x v="4"/>
    <n v="687900"/>
  </r>
  <r>
    <n v="3100015504"/>
    <x v="0"/>
    <d v="2019-09-18T00:00:00"/>
    <x v="4"/>
    <n v="47700"/>
  </r>
  <r>
    <n v="3100015504"/>
    <x v="0"/>
    <d v="2019-09-18T00:00:00"/>
    <x v="4"/>
    <n v="82100"/>
  </r>
  <r>
    <n v="3100015504"/>
    <x v="0"/>
    <d v="2019-09-18T00:00:00"/>
    <x v="4"/>
    <n v="108200"/>
  </r>
  <r>
    <n v="3100015504"/>
    <x v="0"/>
    <d v="2019-09-18T00:00:00"/>
    <x v="4"/>
    <n v="118800"/>
  </r>
  <r>
    <n v="3100015504"/>
    <x v="0"/>
    <d v="2019-09-18T00:00:00"/>
    <x v="4"/>
    <n v="147300"/>
  </r>
  <r>
    <n v="3100015504"/>
    <x v="0"/>
    <d v="2019-09-18T00:00:00"/>
    <x v="4"/>
    <n v="154000"/>
  </r>
  <r>
    <n v="3100015504"/>
    <x v="0"/>
    <d v="2019-09-18T00:00:00"/>
    <x v="4"/>
    <n v="182800"/>
  </r>
  <r>
    <n v="3100015504"/>
    <x v="0"/>
    <d v="2019-09-18T00:00:00"/>
    <x v="4"/>
    <n v="450000"/>
  </r>
  <r>
    <n v="3100015504"/>
    <x v="0"/>
    <d v="2019-09-19T00:00:00"/>
    <x v="4"/>
    <n v="20100"/>
  </r>
  <r>
    <n v="3100015504"/>
    <x v="0"/>
    <d v="2019-09-19T00:00:00"/>
    <x v="4"/>
    <n v="47700"/>
  </r>
  <r>
    <n v="3100015504"/>
    <x v="0"/>
    <d v="2019-09-19T00:00:00"/>
    <x v="4"/>
    <n v="94300"/>
  </r>
  <r>
    <n v="3100015504"/>
    <x v="0"/>
    <d v="2019-09-19T00:00:00"/>
    <x v="4"/>
    <n v="108300"/>
  </r>
  <r>
    <n v="3100015504"/>
    <x v="0"/>
    <d v="2019-09-19T00:00:00"/>
    <x v="4"/>
    <n v="135600"/>
  </r>
  <r>
    <n v="3100015504"/>
    <x v="0"/>
    <d v="2019-09-19T00:00:00"/>
    <x v="4"/>
    <n v="182800"/>
  </r>
  <r>
    <n v="3100015504"/>
    <x v="0"/>
    <d v="2019-09-20T00:00:00"/>
    <x v="4"/>
    <n v="2338150"/>
  </r>
  <r>
    <n v="3100015504"/>
    <x v="0"/>
    <d v="2019-09-21T00:00:00"/>
    <x v="4"/>
    <n v="94300"/>
  </r>
  <r>
    <n v="3100015504"/>
    <x v="0"/>
    <d v="2019-09-21T00:00:00"/>
    <x v="4"/>
    <n v="108200"/>
  </r>
  <r>
    <n v="3100015504"/>
    <x v="0"/>
    <d v="2019-09-21T00:00:00"/>
    <x v="4"/>
    <n v="133800"/>
  </r>
  <r>
    <n v="3100015504"/>
    <x v="0"/>
    <d v="2019-09-21T00:00:00"/>
    <x v="4"/>
    <n v="337700"/>
  </r>
  <r>
    <n v="3100015504"/>
    <x v="0"/>
    <d v="2019-09-23T00:00:00"/>
    <x v="4"/>
    <n v="47700"/>
  </r>
  <r>
    <n v="3100015504"/>
    <x v="0"/>
    <d v="2019-09-23T00:00:00"/>
    <x v="4"/>
    <n v="94300"/>
  </r>
  <r>
    <n v="3100015504"/>
    <x v="0"/>
    <d v="2019-09-23T00:00:00"/>
    <x v="4"/>
    <n v="133800"/>
  </r>
  <r>
    <n v="3100015504"/>
    <x v="0"/>
    <d v="2019-09-23T00:00:00"/>
    <x v="4"/>
    <n v="140900"/>
  </r>
  <r>
    <n v="3100015504"/>
    <x v="0"/>
    <d v="2019-09-23T00:00:00"/>
    <x v="4"/>
    <n v="351200"/>
  </r>
  <r>
    <n v="3100015504"/>
    <x v="0"/>
    <d v="2019-09-24T00:00:00"/>
    <x v="4"/>
    <n v="47700"/>
  </r>
  <r>
    <n v="3100015504"/>
    <x v="0"/>
    <d v="2019-09-24T00:00:00"/>
    <x v="4"/>
    <n v="94300"/>
  </r>
  <r>
    <n v="3100015504"/>
    <x v="0"/>
    <d v="2019-09-24T00:00:00"/>
    <x v="4"/>
    <n v="108200"/>
  </r>
  <r>
    <n v="3100015504"/>
    <x v="0"/>
    <d v="2019-09-24T00:00:00"/>
    <x v="4"/>
    <n v="119300"/>
  </r>
  <r>
    <n v="3100015504"/>
    <x v="0"/>
    <d v="2019-09-24T00:00:00"/>
    <x v="4"/>
    <n v="127900"/>
  </r>
  <r>
    <n v="3100015504"/>
    <x v="0"/>
    <d v="2019-09-24T00:00:00"/>
    <x v="4"/>
    <n v="182800"/>
  </r>
  <r>
    <n v="3100015504"/>
    <x v="0"/>
    <d v="2019-09-24T00:00:00"/>
    <x v="4"/>
    <n v="337700"/>
  </r>
  <r>
    <n v="3100015504"/>
    <x v="0"/>
    <d v="2019-09-24T00:00:00"/>
    <x v="4"/>
    <n v="365239"/>
  </r>
  <r>
    <n v="3100015504"/>
    <x v="0"/>
    <d v="2019-09-24T00:00:00"/>
    <x v="4"/>
    <n v="450000"/>
  </r>
  <r>
    <n v="3100015504"/>
    <x v="0"/>
    <d v="2019-09-25T00:00:00"/>
    <x v="4"/>
    <n v="47800"/>
  </r>
  <r>
    <n v="3100015504"/>
    <x v="0"/>
    <d v="2019-09-26T00:00:00"/>
    <x v="4"/>
    <n v="450000"/>
  </r>
  <r>
    <n v="3100015504"/>
    <x v="0"/>
    <d v="2019-09-27T00:00:00"/>
    <x v="4"/>
    <n v="94300"/>
  </r>
  <r>
    <n v="3100015504"/>
    <x v="0"/>
    <d v="2019-09-27T00:00:00"/>
    <x v="4"/>
    <n v="95400"/>
  </r>
  <r>
    <n v="3100015504"/>
    <x v="0"/>
    <d v="2019-09-27T00:00:00"/>
    <x v="4"/>
    <n v="119300"/>
  </r>
  <r>
    <n v="3100015504"/>
    <x v="0"/>
    <d v="2019-09-29T00:00:00"/>
    <x v="4"/>
    <n v="47700"/>
  </r>
  <r>
    <n v="3100015504"/>
    <x v="0"/>
    <d v="2019-09-29T00:00:00"/>
    <x v="4"/>
    <n v="133200"/>
  </r>
  <r>
    <n v="3100015504"/>
    <x v="0"/>
    <d v="2019-09-29T00:00:00"/>
    <x v="4"/>
    <n v="159300"/>
  </r>
  <r>
    <n v="3100015504"/>
    <x v="0"/>
    <d v="2019-09-30T00:00:00"/>
    <x v="4"/>
    <n v="42400"/>
  </r>
  <r>
    <n v="3100015504"/>
    <x v="0"/>
    <d v="2019-09-30T00:00:00"/>
    <x v="4"/>
    <n v="63600"/>
  </r>
  <r>
    <n v="3100015504"/>
    <x v="0"/>
    <d v="2019-09-30T00:00:00"/>
    <x v="4"/>
    <n v="84800"/>
  </r>
  <r>
    <n v="3100015504"/>
    <x v="0"/>
    <d v="2019-09-30T00:00:00"/>
    <x v="4"/>
    <n v="106000"/>
  </r>
  <r>
    <n v="3100015504"/>
    <x v="0"/>
    <d v="2019-09-30T00:00:00"/>
    <x v="4"/>
    <n v="119300"/>
  </r>
  <r>
    <n v="3100015504"/>
    <x v="0"/>
    <d v="2019-09-30T00:00:00"/>
    <x v="4"/>
    <n v="127200"/>
  </r>
  <r>
    <n v="3100015504"/>
    <x v="0"/>
    <d v="2019-09-30T00:00:00"/>
    <x v="4"/>
    <n v="138205"/>
  </r>
  <r>
    <n v="3100015504"/>
    <x v="0"/>
    <d v="2019-09-30T00:00:00"/>
    <x v="4"/>
    <n v="148400"/>
  </r>
  <r>
    <n v="3100015504"/>
    <x v="0"/>
    <d v="2019-09-30T00:00:00"/>
    <x v="4"/>
    <n v="268900"/>
  </r>
  <r>
    <n v="3100015504"/>
    <x v="0"/>
    <d v="2019-09-30T00:00:00"/>
    <x v="4"/>
    <n v="450000"/>
  </r>
  <r>
    <n v="3100015504"/>
    <x v="0"/>
    <d v="2019-10-01T00:00:00"/>
    <x v="4"/>
    <n v="127200"/>
  </r>
  <r>
    <n v="3100015504"/>
    <x v="0"/>
    <d v="2019-10-02T00:00:00"/>
    <x v="4"/>
    <n v="62700"/>
  </r>
  <r>
    <n v="3100015504"/>
    <x v="0"/>
    <d v="2019-10-02T00:00:00"/>
    <x v="4"/>
    <n v="133200"/>
  </r>
  <r>
    <n v="3100015504"/>
    <x v="0"/>
    <d v="2019-10-02T00:00:00"/>
    <x v="4"/>
    <n v="133800"/>
  </r>
  <r>
    <n v="3100015504"/>
    <x v="0"/>
    <d v="2019-10-02T00:00:00"/>
    <x v="4"/>
    <n v="182800"/>
  </r>
  <r>
    <n v="3100015504"/>
    <x v="0"/>
    <d v="2019-10-02T00:00:00"/>
    <x v="4"/>
    <n v="273645"/>
  </r>
  <r>
    <n v="3100015504"/>
    <x v="0"/>
    <d v="2019-10-02T00:00:00"/>
    <x v="4"/>
    <n v="307600"/>
  </r>
  <r>
    <n v="3100015504"/>
    <x v="0"/>
    <d v="2019-10-02T00:00:00"/>
    <x v="4"/>
    <n v="311200"/>
  </r>
  <r>
    <n v="3100015504"/>
    <x v="0"/>
    <d v="2019-10-03T00:00:00"/>
    <x v="4"/>
    <n v="82100"/>
  </r>
  <r>
    <n v="3100015504"/>
    <x v="0"/>
    <d v="2019-10-03T00:00:00"/>
    <x v="4"/>
    <n v="94300"/>
  </r>
  <r>
    <n v="3100015504"/>
    <x v="0"/>
    <d v="2019-10-03T00:00:00"/>
    <x v="4"/>
    <n v="102600"/>
  </r>
  <r>
    <n v="3100015504"/>
    <x v="0"/>
    <d v="2019-10-03T00:00:00"/>
    <x v="4"/>
    <n v="127200"/>
  </r>
  <r>
    <n v="3100015504"/>
    <x v="0"/>
    <d v="2019-10-03T00:00:00"/>
    <x v="4"/>
    <n v="169600"/>
  </r>
  <r>
    <n v="3100015504"/>
    <x v="0"/>
    <d v="2019-10-03T00:00:00"/>
    <x v="4"/>
    <n v="212000"/>
  </r>
  <r>
    <n v="3100015504"/>
    <x v="0"/>
    <d v="2019-10-03T00:00:00"/>
    <x v="4"/>
    <n v="466200"/>
  </r>
  <r>
    <n v="3100015504"/>
    <x v="0"/>
    <d v="2019-10-04T00:00:00"/>
    <x v="4"/>
    <n v="47700"/>
  </r>
  <r>
    <n v="3100015504"/>
    <x v="0"/>
    <d v="2019-10-04T00:00:00"/>
    <x v="4"/>
    <n v="337700"/>
  </r>
  <r>
    <n v="3100015504"/>
    <x v="0"/>
    <d v="2019-10-06T00:00:00"/>
    <x v="4"/>
    <n v="450000"/>
  </r>
  <r>
    <n v="3100015504"/>
    <x v="0"/>
    <d v="2019-10-07T00:00:00"/>
    <x v="4"/>
    <n v="47700"/>
  </r>
  <r>
    <n v="3100015504"/>
    <x v="0"/>
    <d v="2019-10-07T00:00:00"/>
    <x v="4"/>
    <n v="108200"/>
  </r>
  <r>
    <n v="3100015504"/>
    <x v="0"/>
    <d v="2019-10-07T00:00:00"/>
    <x v="4"/>
    <n v="188800"/>
  </r>
  <r>
    <n v="3100015504"/>
    <x v="0"/>
    <d v="2019-10-07T00:00:00"/>
    <x v="4"/>
    <n v="200100"/>
  </r>
  <r>
    <n v="3100015504"/>
    <x v="0"/>
    <d v="2019-10-07T00:00:00"/>
    <x v="4"/>
    <n v="450000"/>
  </r>
  <r>
    <n v="3100015504"/>
    <x v="0"/>
    <d v="2019-10-07T00:00:00"/>
    <x v="4"/>
    <n v="2353518"/>
  </r>
  <r>
    <n v="3100015504"/>
    <x v="0"/>
    <d v="2019-10-08T00:00:00"/>
    <x v="4"/>
    <n v="71600"/>
  </r>
  <r>
    <n v="3100015504"/>
    <x v="0"/>
    <d v="2019-10-08T00:00:00"/>
    <x v="4"/>
    <n v="94300"/>
  </r>
  <r>
    <n v="3100015504"/>
    <x v="0"/>
    <d v="2019-10-08T00:00:00"/>
    <x v="4"/>
    <n v="108200"/>
  </r>
  <r>
    <n v="3100015504"/>
    <x v="0"/>
    <d v="2019-10-08T00:00:00"/>
    <x v="4"/>
    <n v="109300"/>
  </r>
  <r>
    <n v="3100015504"/>
    <x v="0"/>
    <d v="2019-10-08T00:00:00"/>
    <x v="4"/>
    <n v="119300"/>
  </r>
  <r>
    <n v="3100015504"/>
    <x v="0"/>
    <d v="2019-10-08T00:00:00"/>
    <x v="4"/>
    <n v="133200"/>
  </r>
  <r>
    <n v="3100015504"/>
    <x v="0"/>
    <d v="2019-10-08T00:00:00"/>
    <x v="4"/>
    <n v="315200"/>
  </r>
  <r>
    <n v="3100015504"/>
    <x v="0"/>
    <d v="2019-10-08T00:00:00"/>
    <x v="4"/>
    <n v="400600"/>
  </r>
  <r>
    <n v="3100015504"/>
    <x v="0"/>
    <d v="2019-10-08T00:00:00"/>
    <x v="4"/>
    <n v="1028950"/>
  </r>
  <r>
    <n v="3100015504"/>
    <x v="0"/>
    <d v="2019-10-09T00:00:00"/>
    <x v="4"/>
    <n v="108200"/>
  </r>
  <r>
    <n v="3100015504"/>
    <x v="0"/>
    <d v="2019-10-09T00:00:00"/>
    <x v="4"/>
    <n v="123200"/>
  </r>
  <r>
    <n v="3100015504"/>
    <x v="0"/>
    <d v="2019-10-09T00:00:00"/>
    <x v="4"/>
    <n v="267511"/>
  </r>
  <r>
    <n v="3100015504"/>
    <x v="0"/>
    <d v="2019-10-10T00:00:00"/>
    <x v="4"/>
    <n v="47700"/>
  </r>
  <r>
    <n v="3100015504"/>
    <x v="0"/>
    <d v="2019-10-10T00:00:00"/>
    <x v="4"/>
    <n v="141100"/>
  </r>
  <r>
    <n v="3100015504"/>
    <x v="0"/>
    <d v="2019-10-11T00:00:00"/>
    <x v="4"/>
    <n v="74700"/>
  </r>
  <r>
    <n v="3100015504"/>
    <x v="0"/>
    <d v="2019-10-11T00:00:00"/>
    <x v="4"/>
    <n v="134800"/>
  </r>
  <r>
    <n v="3100015504"/>
    <x v="0"/>
    <d v="2019-10-11T00:00:00"/>
    <x v="4"/>
    <n v="141100"/>
  </r>
  <r>
    <n v="3100015504"/>
    <x v="0"/>
    <d v="2019-10-11T00:00:00"/>
    <x v="4"/>
    <n v="290000"/>
  </r>
  <r>
    <n v="3100015504"/>
    <x v="0"/>
    <d v="2019-10-11T00:00:00"/>
    <x v="4"/>
    <n v="337700"/>
  </r>
  <r>
    <n v="3100015504"/>
    <x v="0"/>
    <d v="2019-10-11T00:00:00"/>
    <x v="4"/>
    <n v="385000"/>
  </r>
  <r>
    <n v="3100015504"/>
    <x v="0"/>
    <d v="2019-10-11T00:00:00"/>
    <x v="4"/>
    <n v="450000"/>
  </r>
  <r>
    <n v="3100015504"/>
    <x v="0"/>
    <d v="2019-10-11T00:00:00"/>
    <x v="4"/>
    <n v="1353377"/>
  </r>
  <r>
    <n v="3100015504"/>
    <x v="0"/>
    <d v="2019-10-12T00:00:00"/>
    <x v="4"/>
    <n v="450000"/>
  </r>
  <r>
    <n v="3100015504"/>
    <x v="0"/>
    <d v="2019-10-15T00:00:00"/>
    <x v="4"/>
    <n v="46600"/>
  </r>
  <r>
    <n v="3100015504"/>
    <x v="0"/>
    <d v="2019-10-15T00:00:00"/>
    <x v="4"/>
    <n v="62700"/>
  </r>
  <r>
    <n v="3100015504"/>
    <x v="0"/>
    <d v="2019-10-15T00:00:00"/>
    <x v="4"/>
    <n v="94300"/>
  </r>
  <r>
    <n v="3100015504"/>
    <x v="0"/>
    <d v="2019-10-15T00:00:00"/>
    <x v="4"/>
    <n v="108200"/>
  </r>
  <r>
    <n v="3100015504"/>
    <x v="0"/>
    <d v="2019-10-15T00:00:00"/>
    <x v="4"/>
    <n v="450000"/>
  </r>
  <r>
    <n v="3100015504"/>
    <x v="0"/>
    <d v="2019-10-16T00:00:00"/>
    <x v="4"/>
    <n v="47700"/>
  </r>
  <r>
    <n v="3100015504"/>
    <x v="0"/>
    <d v="2019-10-16T00:00:00"/>
    <x v="4"/>
    <n v="61600"/>
  </r>
  <r>
    <n v="3100015504"/>
    <x v="0"/>
    <d v="2019-10-16T00:00:00"/>
    <x v="4"/>
    <n v="70900"/>
  </r>
  <r>
    <n v="3100015504"/>
    <x v="0"/>
    <d v="2019-10-16T00:00:00"/>
    <x v="4"/>
    <n v="133200"/>
  </r>
  <r>
    <n v="3100015504"/>
    <x v="0"/>
    <d v="2019-10-16T00:00:00"/>
    <x v="4"/>
    <n v="141300"/>
  </r>
  <r>
    <n v="3100015504"/>
    <x v="0"/>
    <d v="2019-10-16T00:00:00"/>
    <x v="4"/>
    <n v="161000"/>
  </r>
  <r>
    <n v="3100015504"/>
    <x v="0"/>
    <d v="2019-10-16T00:00:00"/>
    <x v="4"/>
    <n v="445900"/>
  </r>
  <r>
    <n v="3100015504"/>
    <x v="0"/>
    <d v="2019-10-17T00:00:00"/>
    <x v="4"/>
    <n v="47700"/>
  </r>
  <r>
    <n v="3100015504"/>
    <x v="0"/>
    <d v="2019-10-17T00:00:00"/>
    <x v="4"/>
    <n v="63600"/>
  </r>
  <r>
    <n v="3100015504"/>
    <x v="0"/>
    <d v="2019-10-17T00:00:00"/>
    <x v="4"/>
    <n v="128700"/>
  </r>
  <r>
    <n v="3100015504"/>
    <x v="0"/>
    <d v="2019-10-17T00:00:00"/>
    <x v="4"/>
    <n v="133200"/>
  </r>
  <r>
    <n v="3100015504"/>
    <x v="0"/>
    <d v="2019-10-17T00:00:00"/>
    <x v="4"/>
    <n v="170300"/>
  </r>
  <r>
    <n v="3100015504"/>
    <x v="0"/>
    <d v="2019-10-17T00:00:00"/>
    <x v="4"/>
    <n v="322834"/>
  </r>
  <r>
    <n v="3100015504"/>
    <x v="0"/>
    <d v="2019-10-17T00:00:00"/>
    <x v="4"/>
    <n v="337700"/>
  </r>
  <r>
    <n v="3100015504"/>
    <x v="0"/>
    <d v="2019-10-18T00:00:00"/>
    <x v="4"/>
    <n v="237214"/>
  </r>
  <r>
    <n v="3100015504"/>
    <x v="0"/>
    <d v="2019-10-21T00:00:00"/>
    <x v="4"/>
    <n v="47700"/>
  </r>
  <r>
    <n v="3100015504"/>
    <x v="0"/>
    <d v="2019-10-21T00:00:00"/>
    <x v="4"/>
    <n v="94300"/>
  </r>
  <r>
    <n v="3100015504"/>
    <x v="0"/>
    <d v="2019-10-21T00:00:00"/>
    <x v="4"/>
    <n v="102600"/>
  </r>
  <r>
    <n v="3100015504"/>
    <x v="0"/>
    <d v="2019-10-21T00:00:00"/>
    <x v="4"/>
    <n v="133800"/>
  </r>
  <r>
    <n v="3100015504"/>
    <x v="0"/>
    <d v="2019-10-21T00:00:00"/>
    <x v="4"/>
    <n v="182800"/>
  </r>
  <r>
    <n v="3100015504"/>
    <x v="0"/>
    <d v="2019-10-21T00:00:00"/>
    <x v="4"/>
    <n v="200100"/>
  </r>
  <r>
    <n v="3100015504"/>
    <x v="0"/>
    <d v="2019-10-21T00:00:00"/>
    <x v="4"/>
    <n v="315200"/>
  </r>
  <r>
    <n v="3100015504"/>
    <x v="0"/>
    <d v="2019-10-21T00:00:00"/>
    <x v="4"/>
    <n v="564000"/>
  </r>
  <r>
    <n v="3100015504"/>
    <x v="0"/>
    <d v="2019-10-22T00:00:00"/>
    <x v="4"/>
    <n v="108200"/>
  </r>
  <r>
    <n v="3100015504"/>
    <x v="0"/>
    <d v="2019-10-22T00:00:00"/>
    <x v="4"/>
    <n v="133200"/>
  </r>
  <r>
    <n v="3100015504"/>
    <x v="0"/>
    <d v="2019-10-22T00:00:00"/>
    <x v="4"/>
    <n v="133800"/>
  </r>
  <r>
    <n v="3100015504"/>
    <x v="0"/>
    <d v="2019-10-22T00:00:00"/>
    <x v="4"/>
    <n v="143800"/>
  </r>
  <r>
    <n v="3100015504"/>
    <x v="0"/>
    <d v="2019-10-22T00:00:00"/>
    <x v="4"/>
    <n v="170000"/>
  </r>
  <r>
    <n v="3100015504"/>
    <x v="0"/>
    <d v="2019-10-22T00:00:00"/>
    <x v="4"/>
    <n v="200100"/>
  </r>
  <r>
    <n v="3100015504"/>
    <x v="0"/>
    <d v="2019-10-22T00:00:00"/>
    <x v="4"/>
    <n v="332200"/>
  </r>
  <r>
    <n v="3100015504"/>
    <x v="0"/>
    <d v="2019-10-22T00:00:00"/>
    <x v="4"/>
    <n v="401700"/>
  </r>
  <r>
    <n v="3100015504"/>
    <x v="0"/>
    <d v="2019-10-22T00:00:00"/>
    <x v="4"/>
    <n v="452900"/>
  </r>
  <r>
    <n v="3100015504"/>
    <x v="0"/>
    <d v="2019-10-23T00:00:00"/>
    <x v="4"/>
    <n v="47700"/>
  </r>
  <r>
    <n v="3100015504"/>
    <x v="0"/>
    <d v="2019-10-23T00:00:00"/>
    <x v="4"/>
    <n v="135600"/>
  </r>
  <r>
    <n v="3100015504"/>
    <x v="0"/>
    <d v="2019-10-24T00:00:00"/>
    <x v="4"/>
    <n v="47700"/>
  </r>
  <r>
    <n v="3100015504"/>
    <x v="0"/>
    <d v="2019-10-24T00:00:00"/>
    <x v="4"/>
    <n v="102600"/>
  </r>
  <r>
    <n v="3100015504"/>
    <x v="0"/>
    <d v="2019-10-24T00:00:00"/>
    <x v="4"/>
    <n v="127900"/>
  </r>
  <r>
    <n v="3100015504"/>
    <x v="0"/>
    <d v="2019-10-24T00:00:00"/>
    <x v="4"/>
    <n v="141100"/>
  </r>
  <r>
    <n v="3100015504"/>
    <x v="0"/>
    <d v="2019-10-24T00:00:00"/>
    <x v="4"/>
    <n v="168700"/>
  </r>
  <r>
    <n v="3100015504"/>
    <x v="0"/>
    <d v="2019-10-24T00:00:00"/>
    <x v="4"/>
    <n v="181170"/>
  </r>
  <r>
    <n v="3100015504"/>
    <x v="0"/>
    <d v="2019-10-28T00:00:00"/>
    <x v="4"/>
    <n v="62700"/>
  </r>
  <r>
    <n v="3100015504"/>
    <x v="0"/>
    <d v="2019-10-28T00:00:00"/>
    <x v="4"/>
    <n v="108200"/>
  </r>
  <r>
    <n v="3100015504"/>
    <x v="0"/>
    <d v="2019-10-28T00:00:00"/>
    <x v="4"/>
    <n v="133800"/>
  </r>
  <r>
    <n v="3100015504"/>
    <x v="0"/>
    <d v="2019-10-28T00:00:00"/>
    <x v="4"/>
    <n v="213900"/>
  </r>
  <r>
    <n v="3100015504"/>
    <x v="0"/>
    <d v="2019-10-28T00:00:00"/>
    <x v="4"/>
    <n v="213950"/>
  </r>
  <r>
    <n v="3100015504"/>
    <x v="0"/>
    <d v="2019-10-28T00:00:00"/>
    <x v="4"/>
    <n v="362900"/>
  </r>
  <r>
    <n v="3100015504"/>
    <x v="0"/>
    <d v="2019-10-28T00:00:00"/>
    <x v="4"/>
    <n v="400600"/>
  </r>
  <r>
    <n v="3100015504"/>
    <x v="0"/>
    <d v="2019-10-29T00:00:00"/>
    <x v="4"/>
    <n v="47800"/>
  </r>
  <r>
    <n v="3100015504"/>
    <x v="0"/>
    <d v="2019-10-29T00:00:00"/>
    <x v="4"/>
    <n v="182800"/>
  </r>
  <r>
    <n v="3100015504"/>
    <x v="0"/>
    <d v="2019-10-30T00:00:00"/>
    <x v="4"/>
    <n v="46600"/>
  </r>
  <r>
    <n v="3100015504"/>
    <x v="0"/>
    <d v="2019-10-30T00:00:00"/>
    <x v="4"/>
    <n v="47700"/>
  </r>
  <r>
    <n v="3100015504"/>
    <x v="0"/>
    <d v="2019-10-30T00:00:00"/>
    <x v="4"/>
    <n v="47800"/>
  </r>
  <r>
    <n v="3100015504"/>
    <x v="0"/>
    <d v="2019-10-30T00:00:00"/>
    <x v="4"/>
    <n v="94300"/>
  </r>
  <r>
    <n v="3100015504"/>
    <x v="0"/>
    <d v="2019-11-01T00:00:00"/>
    <x v="4"/>
    <n v="47700"/>
  </r>
  <r>
    <n v="3100015504"/>
    <x v="0"/>
    <d v="2019-11-01T00:00:00"/>
    <x v="4"/>
    <n v="102600"/>
  </r>
  <r>
    <n v="3100015504"/>
    <x v="0"/>
    <d v="2019-11-01T00:00:00"/>
    <x v="4"/>
    <n v="183300"/>
  </r>
  <r>
    <n v="3100015504"/>
    <x v="0"/>
    <d v="2019-11-02T00:00:00"/>
    <x v="4"/>
    <n v="450000"/>
  </r>
  <r>
    <n v="3100015504"/>
    <x v="0"/>
    <d v="2019-11-05T00:00:00"/>
    <x v="4"/>
    <n v="47700"/>
  </r>
  <r>
    <n v="3100015504"/>
    <x v="0"/>
    <d v="2019-11-05T00:00:00"/>
    <x v="4"/>
    <n v="119300"/>
  </r>
  <r>
    <n v="3100015504"/>
    <x v="0"/>
    <d v="2019-11-05T00:00:00"/>
    <x v="4"/>
    <n v="450000"/>
  </r>
  <r>
    <n v="3100015504"/>
    <x v="0"/>
    <d v="2019-11-06T00:00:00"/>
    <x v="4"/>
    <n v="47700"/>
  </r>
  <r>
    <n v="3100015504"/>
    <x v="0"/>
    <d v="2019-11-06T00:00:00"/>
    <x v="4"/>
    <n v="50200"/>
  </r>
  <r>
    <n v="3100015504"/>
    <x v="0"/>
    <d v="2019-11-06T00:00:00"/>
    <x v="4"/>
    <n v="94300"/>
  </r>
  <r>
    <n v="3100015504"/>
    <x v="0"/>
    <d v="2019-11-06T00:00:00"/>
    <x v="4"/>
    <n v="182800"/>
  </r>
  <r>
    <n v="3100015504"/>
    <x v="0"/>
    <d v="2019-11-07T00:00:00"/>
    <x v="4"/>
    <n v="38800"/>
  </r>
  <r>
    <n v="3100015504"/>
    <x v="0"/>
    <d v="2019-11-07T00:00:00"/>
    <x v="4"/>
    <n v="357800"/>
  </r>
  <r>
    <n v="3100015504"/>
    <x v="0"/>
    <d v="2019-11-08T00:00:00"/>
    <x v="4"/>
    <n v="94300"/>
  </r>
  <r>
    <n v="3100015504"/>
    <x v="0"/>
    <d v="2019-11-08T00:00:00"/>
    <x v="4"/>
    <n v="170000"/>
  </r>
  <r>
    <n v="3100015504"/>
    <x v="0"/>
    <d v="2019-11-08T00:00:00"/>
    <x v="4"/>
    <n v="290000"/>
  </r>
  <r>
    <n v="3100015504"/>
    <x v="0"/>
    <d v="2019-11-08T00:00:00"/>
    <x v="4"/>
    <n v="337700"/>
  </r>
  <r>
    <n v="3100015504"/>
    <x v="0"/>
    <d v="2019-11-08T00:00:00"/>
    <x v="4"/>
    <n v="569761"/>
  </r>
  <r>
    <n v="3100015504"/>
    <x v="0"/>
    <d v="2019-11-09T00:00:00"/>
    <x v="4"/>
    <n v="450000"/>
  </r>
  <r>
    <n v="3100015504"/>
    <x v="0"/>
    <d v="2019-11-10T00:00:00"/>
    <x v="4"/>
    <n v="450000"/>
  </r>
  <r>
    <n v="3100015504"/>
    <x v="0"/>
    <d v="2019-11-11T00:00:00"/>
    <x v="4"/>
    <n v="42400"/>
  </r>
  <r>
    <n v="3100015504"/>
    <x v="0"/>
    <d v="2019-11-11T00:00:00"/>
    <x v="4"/>
    <n v="63600"/>
  </r>
  <r>
    <n v="3100015504"/>
    <x v="0"/>
    <d v="2019-11-11T00:00:00"/>
    <x v="4"/>
    <n v="106000"/>
  </r>
  <r>
    <n v="3100015504"/>
    <x v="0"/>
    <d v="2019-11-11T00:00:00"/>
    <x v="4"/>
    <n v="148400"/>
  </r>
  <r>
    <n v="3100015504"/>
    <x v="0"/>
    <d v="2019-11-12T00:00:00"/>
    <x v="4"/>
    <n v="450000"/>
  </r>
  <r>
    <n v="3100015504"/>
    <x v="0"/>
    <d v="2019-11-13T00:00:00"/>
    <x v="4"/>
    <n v="127200"/>
  </r>
  <r>
    <n v="3100015504"/>
    <x v="0"/>
    <d v="2019-11-13T00:00:00"/>
    <x v="4"/>
    <n v="169600"/>
  </r>
  <r>
    <n v="3100015504"/>
    <x v="0"/>
    <d v="2019-11-13T00:00:00"/>
    <x v="4"/>
    <n v="450000"/>
  </r>
  <r>
    <n v="3100015504"/>
    <x v="0"/>
    <d v="2019-11-15T00:00:00"/>
    <x v="4"/>
    <n v="47700"/>
  </r>
  <r>
    <n v="3100015504"/>
    <x v="0"/>
    <d v="2019-11-15T00:00:00"/>
    <x v="4"/>
    <n v="63700"/>
  </r>
  <r>
    <n v="3100015504"/>
    <x v="0"/>
    <d v="2019-11-15T00:00:00"/>
    <x v="4"/>
    <n v="94300"/>
  </r>
  <r>
    <n v="3100015504"/>
    <x v="0"/>
    <d v="2019-11-15T00:00:00"/>
    <x v="4"/>
    <n v="102600"/>
  </r>
  <r>
    <n v="3100015504"/>
    <x v="0"/>
    <d v="2019-11-15T00:00:00"/>
    <x v="4"/>
    <n v="108200"/>
  </r>
  <r>
    <n v="3100015504"/>
    <x v="0"/>
    <d v="2019-11-15T00:00:00"/>
    <x v="4"/>
    <n v="119300"/>
  </r>
  <r>
    <n v="3100015504"/>
    <x v="0"/>
    <d v="2019-11-15T00:00:00"/>
    <x v="4"/>
    <n v="122300"/>
  </r>
  <r>
    <n v="3100015504"/>
    <x v="0"/>
    <d v="2019-11-15T00:00:00"/>
    <x v="4"/>
    <n v="133800"/>
  </r>
  <r>
    <n v="3100015504"/>
    <x v="0"/>
    <d v="2019-11-15T00:00:00"/>
    <x v="4"/>
    <n v="181000"/>
  </r>
  <r>
    <n v="3100015504"/>
    <x v="0"/>
    <d v="2019-11-15T00:00:00"/>
    <x v="4"/>
    <n v="311400"/>
  </r>
  <r>
    <n v="3100015504"/>
    <x v="0"/>
    <d v="2019-11-16T00:00:00"/>
    <x v="4"/>
    <n v="47700"/>
  </r>
  <r>
    <n v="3100015504"/>
    <x v="0"/>
    <d v="2019-11-16T00:00:00"/>
    <x v="4"/>
    <n v="108200"/>
  </r>
  <r>
    <n v="3100015504"/>
    <x v="0"/>
    <d v="2019-11-16T00:00:00"/>
    <x v="4"/>
    <n v="134800"/>
  </r>
  <r>
    <n v="3100015504"/>
    <x v="0"/>
    <d v="2019-11-16T00:00:00"/>
    <x v="4"/>
    <n v="450000"/>
  </r>
  <r>
    <n v="3100015504"/>
    <x v="0"/>
    <d v="2019-11-17T00:00:00"/>
    <x v="4"/>
    <n v="47700"/>
  </r>
  <r>
    <n v="3100015504"/>
    <x v="0"/>
    <d v="2019-11-17T00:00:00"/>
    <x v="4"/>
    <n v="296200"/>
  </r>
  <r>
    <n v="3100015504"/>
    <x v="0"/>
    <d v="2019-11-18T00:00:00"/>
    <x v="4"/>
    <n v="450000"/>
  </r>
  <r>
    <n v="3100015504"/>
    <x v="0"/>
    <d v="2019-11-20T00:00:00"/>
    <x v="4"/>
    <n v="450000"/>
  </r>
  <r>
    <n v="3100015504"/>
    <x v="0"/>
    <d v="2019-11-25T00:00:00"/>
    <x v="4"/>
    <n v="450000"/>
  </r>
  <r>
    <n v="3100015504"/>
    <x v="0"/>
    <d v="2019-11-26T00:00:00"/>
    <x v="4"/>
    <n v="450000"/>
  </r>
  <r>
    <n v="3100015504"/>
    <x v="0"/>
    <d v="2019-11-28T00:00:00"/>
    <x v="4"/>
    <n v="450000"/>
  </r>
  <r>
    <n v="3100015504"/>
    <x v="0"/>
    <d v="2019-11-29T00:00:00"/>
    <x v="4"/>
    <n v="450000"/>
  </r>
  <r>
    <n v="3100015504"/>
    <x v="0"/>
    <d v="2019-11-30T00:00:00"/>
    <x v="4"/>
    <n v="450000"/>
  </r>
  <r>
    <n v="3100015504"/>
    <x v="0"/>
    <d v="2019-12-02T00:00:00"/>
    <x v="4"/>
    <n v="108300"/>
  </r>
  <r>
    <n v="3100015504"/>
    <x v="0"/>
    <d v="2019-12-05T00:00:00"/>
    <x v="4"/>
    <n v="47800"/>
  </r>
  <r>
    <n v="3100015504"/>
    <x v="0"/>
    <d v="2019-12-13T00:00:00"/>
    <x v="4"/>
    <n v="47800"/>
  </r>
  <r>
    <n v="3100015504"/>
    <x v="0"/>
    <d v="2019-12-14T00:00:00"/>
    <x v="4"/>
    <n v="490946"/>
  </r>
  <r>
    <n v="3100015504"/>
    <x v="0"/>
    <d v="2019-12-19T00:00:00"/>
    <x v="4"/>
    <n v="450000"/>
  </r>
  <r>
    <n v="3100015504"/>
    <x v="0"/>
    <d v="2019-12-28T00:00:00"/>
    <x v="4"/>
    <n v="47800"/>
  </r>
  <r>
    <n v="3100015504"/>
    <x v="0"/>
    <d v="2020-01-02T00:00:00"/>
    <x v="5"/>
    <n v="21200"/>
  </r>
  <r>
    <n v="3100015504"/>
    <x v="0"/>
    <d v="2020-01-02T00:00:00"/>
    <x v="5"/>
    <n v="47800"/>
  </r>
  <r>
    <n v="3100015504"/>
    <x v="0"/>
    <d v="2020-01-02T00:00:00"/>
    <x v="5"/>
    <n v="127200"/>
  </r>
  <r>
    <n v="3100015504"/>
    <x v="0"/>
    <d v="2020-01-02T00:00:00"/>
    <x v="5"/>
    <n v="169600"/>
  </r>
  <r>
    <n v="3100015504"/>
    <x v="0"/>
    <d v="2020-01-03T00:00:00"/>
    <x v="5"/>
    <n v="42400"/>
  </r>
  <r>
    <n v="3100015504"/>
    <x v="0"/>
    <d v="2020-01-03T00:00:00"/>
    <x v="5"/>
    <n v="212000"/>
  </r>
  <r>
    <n v="3100015504"/>
    <x v="0"/>
    <d v="2020-01-07T00:00:00"/>
    <x v="5"/>
    <n v="21200"/>
  </r>
  <r>
    <n v="3100015504"/>
    <x v="0"/>
    <d v="2020-01-07T00:00:00"/>
    <x v="5"/>
    <n v="42400"/>
  </r>
  <r>
    <n v="3100015504"/>
    <x v="0"/>
    <d v="2020-01-07T00:00:00"/>
    <x v="5"/>
    <n v="84800"/>
  </r>
  <r>
    <n v="3100015504"/>
    <x v="0"/>
    <d v="2020-01-07T00:00:00"/>
    <x v="5"/>
    <n v="127200"/>
  </r>
  <r>
    <n v="3100015504"/>
    <x v="0"/>
    <d v="2020-01-07T00:00:00"/>
    <x v="5"/>
    <n v="133200"/>
  </r>
  <r>
    <n v="3100015504"/>
    <x v="0"/>
    <d v="2020-01-07T00:00:00"/>
    <x v="5"/>
    <n v="148400"/>
  </r>
  <r>
    <n v="3100015504"/>
    <x v="0"/>
    <d v="2020-01-07T00:00:00"/>
    <x v="5"/>
    <n v="155026"/>
  </r>
  <r>
    <n v="3100015504"/>
    <x v="0"/>
    <d v="2020-01-07T00:00:00"/>
    <x v="5"/>
    <n v="169600"/>
  </r>
  <r>
    <n v="3100015504"/>
    <x v="0"/>
    <d v="2020-01-07T00:00:00"/>
    <x v="5"/>
    <n v="270000"/>
  </r>
  <r>
    <n v="3100015504"/>
    <x v="0"/>
    <d v="2020-01-08T00:00:00"/>
    <x v="5"/>
    <n v="21200"/>
  </r>
  <r>
    <n v="3100015504"/>
    <x v="0"/>
    <d v="2020-01-08T00:00:00"/>
    <x v="5"/>
    <n v="42400"/>
  </r>
  <r>
    <n v="3100015504"/>
    <x v="0"/>
    <d v="2020-01-08T00:00:00"/>
    <x v="5"/>
    <n v="63600"/>
  </r>
  <r>
    <n v="3100015504"/>
    <x v="0"/>
    <d v="2020-01-08T00:00:00"/>
    <x v="5"/>
    <n v="102600"/>
  </r>
  <r>
    <n v="3100015504"/>
    <x v="0"/>
    <d v="2020-01-08T00:00:00"/>
    <x v="5"/>
    <n v="106000"/>
  </r>
  <r>
    <n v="3100015504"/>
    <x v="0"/>
    <d v="2020-01-08T00:00:00"/>
    <x v="5"/>
    <n v="127200"/>
  </r>
  <r>
    <n v="3100015504"/>
    <x v="0"/>
    <d v="2020-01-08T00:00:00"/>
    <x v="5"/>
    <n v="148400"/>
  </r>
  <r>
    <n v="3100015504"/>
    <x v="0"/>
    <d v="2020-01-09T00:00:00"/>
    <x v="5"/>
    <n v="21200"/>
  </r>
  <r>
    <n v="3100015504"/>
    <x v="0"/>
    <d v="2020-01-09T00:00:00"/>
    <x v="5"/>
    <n v="42400"/>
  </r>
  <r>
    <n v="3100015504"/>
    <x v="0"/>
    <d v="2020-01-09T00:00:00"/>
    <x v="5"/>
    <n v="47700"/>
  </r>
  <r>
    <n v="3100015504"/>
    <x v="0"/>
    <d v="2020-01-09T00:00:00"/>
    <x v="5"/>
    <n v="72700"/>
  </r>
  <r>
    <n v="3100015504"/>
    <x v="0"/>
    <d v="2020-01-09T00:00:00"/>
    <x v="5"/>
    <n v="94300"/>
  </r>
  <r>
    <n v="3100015504"/>
    <x v="0"/>
    <d v="2020-01-09T00:00:00"/>
    <x v="5"/>
    <n v="119300"/>
  </r>
  <r>
    <n v="3100015504"/>
    <x v="0"/>
    <d v="2020-01-10T00:00:00"/>
    <x v="5"/>
    <n v="95400"/>
  </r>
  <r>
    <n v="3100015504"/>
    <x v="0"/>
    <d v="2020-01-10T00:00:00"/>
    <x v="5"/>
    <n v="213600"/>
  </r>
  <r>
    <n v="3100015504"/>
    <x v="0"/>
    <d v="2020-01-10T00:00:00"/>
    <x v="5"/>
    <n v="291200"/>
  </r>
  <r>
    <n v="3100015504"/>
    <x v="0"/>
    <d v="2020-01-12T00:00:00"/>
    <x v="5"/>
    <n v="106000"/>
  </r>
  <r>
    <n v="3100015504"/>
    <x v="0"/>
    <d v="2020-01-13T00:00:00"/>
    <x v="5"/>
    <n v="94300"/>
  </r>
  <r>
    <n v="3100015504"/>
    <x v="0"/>
    <d v="2020-01-13T00:00:00"/>
    <x v="5"/>
    <n v="95400"/>
  </r>
  <r>
    <n v="3100015504"/>
    <x v="0"/>
    <d v="2020-01-13T00:00:00"/>
    <x v="5"/>
    <n v="99000"/>
  </r>
  <r>
    <n v="3100015504"/>
    <x v="0"/>
    <d v="2020-01-13T00:00:00"/>
    <x v="5"/>
    <n v="108200"/>
  </r>
  <r>
    <n v="3100015504"/>
    <x v="0"/>
    <d v="2020-01-13T00:00:00"/>
    <x v="5"/>
    <n v="133200"/>
  </r>
  <r>
    <n v="3100015504"/>
    <x v="0"/>
    <d v="2020-01-13T00:00:00"/>
    <x v="5"/>
    <n v="134800"/>
  </r>
  <r>
    <n v="3100015504"/>
    <x v="0"/>
    <d v="2020-01-13T00:00:00"/>
    <x v="5"/>
    <n v="143100"/>
  </r>
  <r>
    <n v="3100015504"/>
    <x v="0"/>
    <d v="2020-01-13T00:00:00"/>
    <x v="5"/>
    <n v="143800"/>
  </r>
  <r>
    <n v="3100015504"/>
    <x v="0"/>
    <d v="2020-01-13T00:00:00"/>
    <x v="5"/>
    <n v="155900"/>
  </r>
  <r>
    <n v="3100015504"/>
    <x v="0"/>
    <d v="2020-01-13T00:00:00"/>
    <x v="5"/>
    <n v="182800"/>
  </r>
  <r>
    <n v="3100015504"/>
    <x v="0"/>
    <d v="2020-01-13T00:00:00"/>
    <x v="5"/>
    <n v="315000"/>
  </r>
  <r>
    <n v="3100015504"/>
    <x v="0"/>
    <d v="2020-01-13T00:00:00"/>
    <x v="5"/>
    <n v="337700"/>
  </r>
  <r>
    <n v="3100015504"/>
    <x v="0"/>
    <d v="2020-01-13T00:00:00"/>
    <x v="5"/>
    <n v="391200"/>
  </r>
  <r>
    <n v="3100015504"/>
    <x v="0"/>
    <d v="2020-01-13T00:00:00"/>
    <x v="5"/>
    <n v="410400"/>
  </r>
  <r>
    <n v="3100015504"/>
    <x v="0"/>
    <d v="2020-01-14T00:00:00"/>
    <x v="5"/>
    <n v="47700"/>
  </r>
  <r>
    <n v="3100015504"/>
    <x v="0"/>
    <d v="2020-01-14T00:00:00"/>
    <x v="5"/>
    <n v="119300"/>
  </r>
  <r>
    <n v="3100015504"/>
    <x v="0"/>
    <d v="2020-01-14T00:00:00"/>
    <x v="5"/>
    <n v="135200"/>
  </r>
  <r>
    <n v="3100015504"/>
    <x v="0"/>
    <d v="2020-01-14T00:00:00"/>
    <x v="5"/>
    <n v="143800"/>
  </r>
  <r>
    <n v="3100015504"/>
    <x v="0"/>
    <d v="2020-01-15T00:00:00"/>
    <x v="5"/>
    <n v="94300"/>
  </r>
  <r>
    <n v="3100015504"/>
    <x v="0"/>
    <d v="2020-01-16T00:00:00"/>
    <x v="5"/>
    <n v="41325"/>
  </r>
  <r>
    <n v="3100015504"/>
    <x v="0"/>
    <d v="2020-01-16T00:00:00"/>
    <x v="5"/>
    <n v="47700"/>
  </r>
  <r>
    <n v="3100015504"/>
    <x v="0"/>
    <d v="2020-01-16T00:00:00"/>
    <x v="5"/>
    <n v="47800"/>
  </r>
  <r>
    <n v="3100015504"/>
    <x v="0"/>
    <d v="2020-01-16T00:00:00"/>
    <x v="5"/>
    <n v="74175"/>
  </r>
  <r>
    <n v="3100015504"/>
    <x v="0"/>
    <d v="2020-01-16T00:00:00"/>
    <x v="5"/>
    <n v="94300"/>
  </r>
  <r>
    <n v="3100015504"/>
    <x v="0"/>
    <d v="2020-01-17T00:00:00"/>
    <x v="5"/>
    <n v="94300"/>
  </r>
  <r>
    <n v="3100015504"/>
    <x v="0"/>
    <d v="2020-01-20T00:00:00"/>
    <x v="5"/>
    <n v="118800"/>
  </r>
  <r>
    <n v="3100015504"/>
    <x v="0"/>
    <d v="2020-01-23T00:00:00"/>
    <x v="5"/>
    <n v="118800"/>
  </r>
  <r>
    <n v="3100015504"/>
    <x v="0"/>
    <d v="2020-01-23T00:00:00"/>
    <x v="5"/>
    <n v="150300"/>
  </r>
  <r>
    <n v="3100015504"/>
    <x v="0"/>
    <d v="2020-01-23T00:00:00"/>
    <x v="5"/>
    <n v="563700"/>
  </r>
  <r>
    <n v="3100015504"/>
    <x v="0"/>
    <d v="2020-01-24T00:00:00"/>
    <x v="5"/>
    <n v="21200"/>
  </r>
  <r>
    <n v="3100015504"/>
    <x v="0"/>
    <d v="2020-01-24T00:00:00"/>
    <x v="5"/>
    <n v="42400"/>
  </r>
  <r>
    <n v="3100015504"/>
    <x v="0"/>
    <d v="2020-01-24T00:00:00"/>
    <x v="5"/>
    <n v="47700"/>
  </r>
  <r>
    <n v="3100015504"/>
    <x v="0"/>
    <d v="2020-01-24T00:00:00"/>
    <x v="5"/>
    <n v="63600"/>
  </r>
  <r>
    <n v="3100015504"/>
    <x v="0"/>
    <d v="2020-01-24T00:00:00"/>
    <x v="5"/>
    <n v="94450"/>
  </r>
  <r>
    <n v="3100015504"/>
    <x v="0"/>
    <d v="2020-01-24T00:00:00"/>
    <x v="5"/>
    <n v="106000"/>
  </r>
  <r>
    <n v="3100015504"/>
    <x v="0"/>
    <d v="2020-01-24T00:00:00"/>
    <x v="5"/>
    <n v="127200"/>
  </r>
  <r>
    <n v="3100015504"/>
    <x v="0"/>
    <d v="2020-01-24T00:00:00"/>
    <x v="5"/>
    <n v="141100"/>
  </r>
  <r>
    <n v="3100015504"/>
    <x v="0"/>
    <d v="2020-01-24T00:00:00"/>
    <x v="5"/>
    <n v="148400"/>
  </r>
  <r>
    <n v="3100015504"/>
    <x v="0"/>
    <d v="2020-01-24T00:00:00"/>
    <x v="5"/>
    <n v="479700"/>
  </r>
  <r>
    <n v="3100015504"/>
    <x v="0"/>
    <d v="2020-01-27T00:00:00"/>
    <x v="5"/>
    <n v="232700"/>
  </r>
  <r>
    <n v="3100015504"/>
    <x v="0"/>
    <d v="2020-01-28T00:00:00"/>
    <x v="5"/>
    <n v="47700"/>
  </r>
  <r>
    <n v="3100015504"/>
    <x v="0"/>
    <d v="2020-01-28T00:00:00"/>
    <x v="5"/>
    <n v="213000"/>
  </r>
  <r>
    <n v="3100015504"/>
    <x v="0"/>
    <d v="2020-01-30T00:00:00"/>
    <x v="5"/>
    <n v="94300"/>
  </r>
  <r>
    <n v="3100015504"/>
    <x v="0"/>
    <d v="2020-01-30T00:00:00"/>
    <x v="5"/>
    <n v="106000"/>
  </r>
  <r>
    <n v="3100015504"/>
    <x v="0"/>
    <d v="2020-02-02T00:00:00"/>
    <x v="5"/>
    <n v="141100"/>
  </r>
  <r>
    <n v="3100015504"/>
    <x v="0"/>
    <d v="2020-02-03T00:00:00"/>
    <x v="5"/>
    <n v="108200"/>
  </r>
  <r>
    <n v="3100015504"/>
    <x v="0"/>
    <d v="2020-02-03T00:00:00"/>
    <x v="5"/>
    <n v="123200"/>
  </r>
  <r>
    <n v="3100015504"/>
    <x v="0"/>
    <d v="2020-02-03T00:00:00"/>
    <x v="5"/>
    <n v="651655"/>
  </r>
  <r>
    <n v="3100015504"/>
    <x v="0"/>
    <d v="2020-02-05T00:00:00"/>
    <x v="5"/>
    <n v="47700"/>
  </r>
  <r>
    <n v="3100015504"/>
    <x v="0"/>
    <d v="2020-02-05T00:00:00"/>
    <x v="5"/>
    <n v="108200"/>
  </r>
  <r>
    <n v="3100015504"/>
    <x v="0"/>
    <d v="2020-02-05T00:00:00"/>
    <x v="5"/>
    <n v="182800"/>
  </r>
  <r>
    <n v="3100015504"/>
    <x v="0"/>
    <d v="2020-02-05T00:00:00"/>
    <x v="5"/>
    <n v="351200"/>
  </r>
  <r>
    <n v="3100015504"/>
    <x v="0"/>
    <d v="2020-02-06T00:00:00"/>
    <x v="5"/>
    <n v="213000"/>
  </r>
  <r>
    <n v="3100015504"/>
    <x v="0"/>
    <d v="2020-02-07T00:00:00"/>
    <x v="5"/>
    <n v="63600"/>
  </r>
  <r>
    <n v="3100015504"/>
    <x v="0"/>
    <d v="2020-02-07T00:00:00"/>
    <x v="5"/>
    <n v="127200"/>
  </r>
  <r>
    <n v="3100015504"/>
    <x v="0"/>
    <d v="2020-02-07T00:00:00"/>
    <x v="5"/>
    <n v="169600"/>
  </r>
  <r>
    <n v="3100015504"/>
    <x v="0"/>
    <d v="2020-02-07T00:00:00"/>
    <x v="5"/>
    <n v="190800"/>
  </r>
  <r>
    <n v="3100015504"/>
    <x v="0"/>
    <d v="2020-02-11T00:00:00"/>
    <x v="5"/>
    <n v="47700"/>
  </r>
  <r>
    <n v="3100015504"/>
    <x v="0"/>
    <d v="2020-02-11T00:00:00"/>
    <x v="5"/>
    <n v="99900"/>
  </r>
  <r>
    <n v="3100015504"/>
    <x v="0"/>
    <d v="2020-02-14T00:00:00"/>
    <x v="5"/>
    <n v="14700"/>
  </r>
  <r>
    <n v="3100015504"/>
    <x v="0"/>
    <d v="2020-02-14T00:00:00"/>
    <x v="5"/>
    <n v="81146"/>
  </r>
  <r>
    <n v="3100015504"/>
    <x v="0"/>
    <d v="2020-02-17T00:00:00"/>
    <x v="5"/>
    <n v="99900"/>
  </r>
  <r>
    <n v="3100015504"/>
    <x v="0"/>
    <d v="2020-02-17T00:00:00"/>
    <x v="5"/>
    <n v="180700"/>
  </r>
  <r>
    <n v="3100015504"/>
    <x v="0"/>
    <d v="2020-02-17T00:00:00"/>
    <x v="5"/>
    <n v="276400"/>
  </r>
  <r>
    <n v="3100015504"/>
    <x v="0"/>
    <d v="2020-02-17T00:00:00"/>
    <x v="5"/>
    <n v="340500"/>
  </r>
  <r>
    <n v="3100015504"/>
    <x v="0"/>
    <d v="2020-02-17T00:00:00"/>
    <x v="5"/>
    <n v="356300"/>
  </r>
  <r>
    <n v="3100015504"/>
    <x v="0"/>
    <d v="2020-02-20T00:00:00"/>
    <x v="5"/>
    <n v="47800"/>
  </r>
  <r>
    <n v="3100015504"/>
    <x v="0"/>
    <d v="2020-02-20T00:00:00"/>
    <x v="5"/>
    <n v="450000"/>
  </r>
  <r>
    <n v="3100015504"/>
    <x v="0"/>
    <d v="2020-02-21T00:00:00"/>
    <x v="5"/>
    <n v="100000"/>
  </r>
  <r>
    <n v="3100015504"/>
    <x v="0"/>
    <d v="2020-02-21T00:00:00"/>
    <x v="5"/>
    <n v="340600"/>
  </r>
  <r>
    <n v="3100015504"/>
    <x v="0"/>
    <d v="2020-02-22T00:00:00"/>
    <x v="5"/>
    <n v="114700"/>
  </r>
  <r>
    <n v="3100015504"/>
    <x v="0"/>
    <d v="2020-02-24T00:00:00"/>
    <x v="5"/>
    <n v="340600"/>
  </r>
  <r>
    <n v="3100015504"/>
    <x v="0"/>
    <d v="2020-02-24T00:00:00"/>
    <x v="5"/>
    <n v="450000"/>
  </r>
  <r>
    <n v="3100015504"/>
    <x v="0"/>
    <d v="2020-02-25T00:00:00"/>
    <x v="5"/>
    <n v="40000"/>
  </r>
  <r>
    <n v="3100015504"/>
    <x v="0"/>
    <d v="2020-02-25T00:00:00"/>
    <x v="5"/>
    <n v="450000"/>
  </r>
  <r>
    <n v="3100015504"/>
    <x v="0"/>
    <d v="2020-02-26T00:00:00"/>
    <x v="5"/>
    <n v="40700"/>
  </r>
  <r>
    <n v="3100015504"/>
    <x v="0"/>
    <d v="2020-02-26T00:00:00"/>
    <x v="5"/>
    <n v="450000"/>
  </r>
  <r>
    <n v="3100015504"/>
    <x v="0"/>
    <d v="2020-02-27T00:00:00"/>
    <x v="5"/>
    <n v="100000"/>
  </r>
  <r>
    <n v="3100015504"/>
    <x v="0"/>
    <d v="2020-02-27T00:00:00"/>
    <x v="5"/>
    <n v="370700"/>
  </r>
  <r>
    <n v="3100015504"/>
    <x v="0"/>
    <d v="2020-02-27T00:00:00"/>
    <x v="5"/>
    <n v="450000"/>
  </r>
  <r>
    <n v="3100015504"/>
    <x v="0"/>
    <d v="2020-02-28T00:00:00"/>
    <x v="5"/>
    <n v="50600"/>
  </r>
  <r>
    <n v="3100015504"/>
    <x v="0"/>
    <d v="2020-02-28T00:00:00"/>
    <x v="5"/>
    <n v="100000"/>
  </r>
  <r>
    <n v="3100015504"/>
    <x v="0"/>
    <d v="2020-02-28T00:00:00"/>
    <x v="5"/>
    <n v="450000"/>
  </r>
  <r>
    <n v="3100015504"/>
    <x v="0"/>
    <d v="2020-02-28T00:00:00"/>
    <x v="5"/>
    <n v="1596958"/>
  </r>
  <r>
    <n v="3100015504"/>
    <x v="0"/>
    <d v="2020-02-29T00:00:00"/>
    <x v="5"/>
    <n v="47700"/>
  </r>
  <r>
    <n v="3100015504"/>
    <x v="0"/>
    <d v="2020-03-02T00:00:00"/>
    <x v="5"/>
    <n v="40700"/>
  </r>
  <r>
    <n v="3100015504"/>
    <x v="0"/>
    <d v="2020-03-02T00:00:00"/>
    <x v="5"/>
    <n v="105000"/>
  </r>
  <r>
    <n v="3100015504"/>
    <x v="0"/>
    <d v="2020-03-02T00:00:00"/>
    <x v="5"/>
    <n v="151000"/>
  </r>
  <r>
    <n v="3100015504"/>
    <x v="0"/>
    <d v="2020-03-02T00:00:00"/>
    <x v="5"/>
    <n v="450000"/>
  </r>
  <r>
    <n v="3100015504"/>
    <x v="0"/>
    <d v="2020-03-03T00:00:00"/>
    <x v="5"/>
    <n v="450000"/>
  </r>
  <r>
    <n v="3100015504"/>
    <x v="0"/>
    <d v="2020-03-04T00:00:00"/>
    <x v="5"/>
    <n v="450000"/>
  </r>
  <r>
    <n v="3100015504"/>
    <x v="0"/>
    <d v="2020-03-05T00:00:00"/>
    <x v="5"/>
    <n v="450000"/>
  </r>
  <r>
    <n v="3100015504"/>
    <x v="0"/>
    <d v="2020-03-06T00:00:00"/>
    <x v="5"/>
    <n v="450000"/>
  </r>
  <r>
    <n v="3100015504"/>
    <x v="0"/>
    <d v="2020-03-07T00:00:00"/>
    <x v="5"/>
    <n v="450000"/>
  </r>
  <r>
    <n v="3100015504"/>
    <x v="0"/>
    <d v="2020-03-08T00:00:00"/>
    <x v="5"/>
    <n v="450000"/>
  </r>
  <r>
    <n v="3100015504"/>
    <x v="0"/>
    <d v="2020-03-09T00:00:00"/>
    <x v="5"/>
    <n v="450000"/>
  </r>
  <r>
    <n v="3100015504"/>
    <x v="0"/>
    <d v="2020-03-10T00:00:00"/>
    <x v="5"/>
    <n v="450000"/>
  </r>
  <r>
    <n v="3100015504"/>
    <x v="0"/>
    <d v="2020-03-11T00:00:00"/>
    <x v="5"/>
    <n v="40700"/>
  </r>
  <r>
    <n v="3100015504"/>
    <x v="0"/>
    <d v="2020-03-12T00:00:00"/>
    <x v="5"/>
    <n v="450000"/>
  </r>
  <r>
    <n v="3100015504"/>
    <x v="0"/>
    <d v="2020-03-12T00:00:00"/>
    <x v="5"/>
    <n v="678400"/>
  </r>
  <r>
    <n v="3100015504"/>
    <x v="0"/>
    <d v="2020-03-13T00:00:00"/>
    <x v="5"/>
    <n v="450000"/>
  </r>
  <r>
    <n v="3100015504"/>
    <x v="0"/>
    <d v="2020-03-16T00:00:00"/>
    <x v="5"/>
    <n v="450000"/>
  </r>
  <r>
    <n v="994000000008"/>
    <x v="0"/>
    <d v="2020-05-10T00:00:00"/>
    <x v="5"/>
    <n v="107210"/>
  </r>
  <r>
    <n v="994000000008"/>
    <x v="0"/>
    <d v="2020-05-10T00:00:00"/>
    <x v="5"/>
    <n v="214450"/>
  </r>
  <r>
    <n v="994000000008"/>
    <x v="0"/>
    <d v="2020-05-18T00:00:00"/>
    <x v="5"/>
    <n v="214450"/>
  </r>
  <r>
    <n v="994000000008"/>
    <x v="0"/>
    <d v="2020-05-18T00:00:00"/>
    <x v="5"/>
    <n v="107210"/>
  </r>
  <r>
    <n v="994000000008"/>
    <x v="0"/>
    <d v="2020-06-04T00:00:00"/>
    <x v="5"/>
    <n v="217148"/>
  </r>
  <r>
    <n v="994000000008"/>
    <x v="0"/>
    <d v="2020-06-12T00:00:00"/>
    <x v="5"/>
    <n v="217148"/>
  </r>
  <r>
    <n v="994000000008"/>
    <x v="0"/>
    <d v="2020-06-14T00:00:00"/>
    <x v="5"/>
    <n v="125000"/>
  </r>
  <r>
    <n v="994000000008"/>
    <x v="0"/>
    <d v="2020-06-14T00:00:00"/>
    <x v="5"/>
    <n v="179400"/>
  </r>
  <r>
    <n v="994000000008"/>
    <x v="0"/>
    <d v="2020-06-14T00:00:00"/>
    <x v="5"/>
    <n v="300000"/>
  </r>
  <r>
    <n v="994000000008"/>
    <x v="0"/>
    <d v="2020-06-14T00:00:00"/>
    <x v="5"/>
    <n v="534200"/>
  </r>
  <r>
    <n v="994000000008"/>
    <x v="0"/>
    <d v="2020-06-15T00:00:00"/>
    <x v="5"/>
    <n v="300000"/>
  </r>
  <r>
    <n v="994000000008"/>
    <x v="0"/>
    <d v="2020-06-15T00:00:00"/>
    <x v="5"/>
    <n v="350600"/>
  </r>
  <r>
    <n v="994000000008"/>
    <x v="0"/>
    <d v="2020-06-16T00:00:00"/>
    <x v="5"/>
    <n v="100000"/>
  </r>
  <r>
    <n v="994000000008"/>
    <x v="0"/>
    <d v="2020-06-25T00:00:00"/>
    <x v="5"/>
    <n v="114700"/>
  </r>
  <r>
    <n v="994000000008"/>
    <x v="0"/>
    <d v="2020-06-25T00:00:00"/>
    <x v="5"/>
    <n v="149500"/>
  </r>
  <r>
    <n v="994000000008"/>
    <x v="0"/>
    <d v="2020-07-01T00:00:00"/>
    <x v="5"/>
    <n v="131700"/>
  </r>
  <r>
    <n v="994000000008"/>
    <x v="0"/>
    <d v="2020-07-07T00:00:00"/>
    <x v="5"/>
    <n v="141000"/>
  </r>
  <r>
    <n v="994000000008"/>
    <x v="0"/>
    <d v="2020-07-08T00:00:00"/>
    <x v="5"/>
    <n v="100000"/>
  </r>
  <r>
    <n v="994000000008"/>
    <x v="0"/>
    <d v="2020-07-17T00:00:00"/>
    <x v="5"/>
    <n v="179400"/>
  </r>
  <r>
    <n v="994000000008"/>
    <x v="0"/>
    <d v="2020-07-17T00:00:00"/>
    <x v="5"/>
    <n v="300000"/>
  </r>
  <r>
    <n v="994000000008"/>
    <x v="0"/>
    <d v="2020-07-17T00:00:00"/>
    <x v="5"/>
    <n v="534200"/>
  </r>
  <r>
    <n v="994000000008"/>
    <x v="0"/>
    <d v="2020-07-17T00:00:00"/>
    <x v="5"/>
    <n v="125000"/>
  </r>
  <r>
    <n v="994000000008"/>
    <x v="0"/>
    <d v="2020-07-22T00:00:00"/>
    <x v="5"/>
    <n v="100000"/>
  </r>
  <r>
    <n v="994000000008"/>
    <x v="0"/>
    <d v="2020-07-22T00:00:00"/>
    <x v="5"/>
    <n v="125000"/>
  </r>
  <r>
    <n v="994000000008"/>
    <x v="0"/>
    <d v="2020-07-22T00:00:00"/>
    <x v="5"/>
    <n v="279200"/>
  </r>
  <r>
    <n v="994000000008"/>
    <x v="0"/>
    <d v="2020-07-22T00:00:00"/>
    <x v="5"/>
    <n v="430700"/>
  </r>
  <r>
    <n v="994000000008"/>
    <x v="0"/>
    <d v="2020-07-22T00:00:00"/>
    <x v="5"/>
    <n v="100000"/>
  </r>
  <r>
    <n v="994000000008"/>
    <x v="0"/>
    <d v="2020-07-24T00:00:00"/>
    <x v="5"/>
    <n v="149500"/>
  </r>
  <r>
    <n v="994000000008"/>
    <x v="0"/>
    <d v="2020-07-24T00:00:00"/>
    <x v="5"/>
    <n v="100000"/>
  </r>
  <r>
    <n v="994000000008"/>
    <x v="0"/>
    <d v="2020-07-24T00:00:00"/>
    <x v="5"/>
    <n v="141000"/>
  </r>
  <r>
    <n v="994000000008"/>
    <x v="0"/>
    <d v="2020-07-29T00:00:00"/>
    <x v="5"/>
    <n v="50600"/>
  </r>
  <r>
    <n v="994000000008"/>
    <x v="0"/>
    <d v="2020-07-29T00:00:00"/>
    <x v="5"/>
    <n v="125000"/>
  </r>
  <r>
    <n v="994000000008"/>
    <x v="0"/>
    <d v="2020-07-29T00:00:00"/>
    <x v="5"/>
    <n v="300000"/>
  </r>
  <r>
    <n v="994000000008"/>
    <x v="0"/>
    <d v="2020-07-29T00:00:00"/>
    <x v="5"/>
    <n v="50600"/>
  </r>
  <r>
    <n v="994000000008"/>
    <x v="0"/>
    <d v="2020-07-30T00:00:00"/>
    <x v="5"/>
    <n v="100000"/>
  </r>
  <r>
    <n v="994000000008"/>
    <x v="0"/>
    <d v="2020-07-30T00:00:00"/>
    <x v="5"/>
    <n v="430700"/>
  </r>
  <r>
    <n v="994000000008"/>
    <x v="0"/>
    <d v="2020-07-30T00:00:00"/>
    <x v="5"/>
    <n v="279200"/>
  </r>
  <r>
    <n v="994000000008"/>
    <x v="0"/>
    <d v="2020-07-30T00:00:00"/>
    <x v="5"/>
    <n v="100000"/>
  </r>
  <r>
    <n v="994000000008"/>
    <x v="0"/>
    <d v="2020-07-30T00:00:00"/>
    <x v="5"/>
    <n v="125000"/>
  </r>
  <r>
    <n v="994000000008"/>
    <x v="0"/>
    <d v="2020-08-04T00:00:00"/>
    <x v="5"/>
    <n v="70000"/>
  </r>
  <r>
    <n v="994000000008"/>
    <x v="0"/>
    <d v="2020-08-04T00:00:00"/>
    <x v="5"/>
    <n v="131700"/>
  </r>
  <r>
    <n v="994000000008"/>
    <x v="0"/>
    <d v="2020-08-06T00:00:00"/>
    <x v="5"/>
    <n v="114700"/>
  </r>
  <r>
    <n v="994000000008"/>
    <x v="0"/>
    <d v="2020-08-08T00:00:00"/>
    <x v="5"/>
    <n v="114700"/>
  </r>
  <r>
    <n v="994000000008"/>
    <x v="0"/>
    <d v="2020-08-11T00:00:00"/>
    <x v="5"/>
    <n v="149500"/>
  </r>
  <r>
    <n v="994000000008"/>
    <x v="0"/>
    <d v="2020-08-12T00:00:00"/>
    <x v="5"/>
    <n v="100000"/>
  </r>
  <r>
    <n v="994000000008"/>
    <x v="0"/>
    <d v="2020-08-19T00:00:00"/>
    <x v="5"/>
    <n v="50600"/>
  </r>
  <r>
    <n v="994000000008"/>
    <x v="0"/>
    <d v="2020-08-19T00:00:00"/>
    <x v="5"/>
    <n v="125000"/>
  </r>
  <r>
    <n v="994000000008"/>
    <x v="0"/>
    <d v="2020-08-19T00:00:00"/>
    <x v="5"/>
    <n v="50600"/>
  </r>
  <r>
    <n v="994000000008"/>
    <x v="0"/>
    <d v="2020-08-19T00:00:00"/>
    <x v="5"/>
    <n v="50600"/>
  </r>
  <r>
    <n v="994000000008"/>
    <x v="0"/>
    <d v="2020-08-19T00:00:00"/>
    <x v="5"/>
    <n v="135000"/>
  </r>
  <r>
    <n v="994000000008"/>
    <x v="0"/>
    <d v="2020-08-19T00:00:00"/>
    <x v="5"/>
    <n v="149500"/>
  </r>
  <r>
    <n v="994000000008"/>
    <x v="0"/>
    <d v="2020-08-19T00:00:00"/>
    <x v="5"/>
    <n v="114700"/>
  </r>
  <r>
    <n v="994000000008"/>
    <x v="0"/>
    <d v="2020-09-14T00:00:00"/>
    <x v="5"/>
    <n v="149500"/>
  </r>
  <r>
    <n v="994000000008"/>
    <x v="0"/>
    <d v="2020-09-25T00:00:00"/>
    <x v="5"/>
    <n v="149500"/>
  </r>
  <r>
    <n v="994000000008"/>
    <x v="0"/>
    <d v="2020-09-25T00:00:00"/>
    <x v="5"/>
    <n v="50600"/>
  </r>
  <r>
    <n v="994000000008"/>
    <x v="0"/>
    <d v="2020-10-29T00:00:00"/>
    <x v="5"/>
    <n v="149400"/>
  </r>
  <r>
    <n v="994000000008"/>
    <x v="0"/>
    <d v="2020-10-29T00:00:00"/>
    <x v="5"/>
    <n v="50600"/>
  </r>
  <r>
    <n v="994000000008"/>
    <x v="0"/>
    <d v="2020-10-29T00:00:00"/>
    <x v="5"/>
    <n v="46000"/>
  </r>
  <r>
    <n v="994000000008"/>
    <x v="0"/>
    <d v="2020-10-29T00:00:00"/>
    <x v="5"/>
    <n v="129900"/>
  </r>
  <r>
    <n v="994000000008"/>
    <x v="0"/>
    <d v="2020-10-29T00:00:00"/>
    <x v="5"/>
    <n v="114700"/>
  </r>
  <r>
    <n v="994000000008"/>
    <x v="0"/>
    <d v="2020-10-29T00:00:00"/>
    <x v="5"/>
    <n v="50600"/>
  </r>
  <r>
    <n v="994000000008"/>
    <x v="0"/>
    <d v="2020-10-29T00:00:00"/>
    <x v="5"/>
    <n v="87650"/>
  </r>
  <r>
    <n v="994000000008"/>
    <x v="0"/>
    <d v="2020-10-29T00:00:00"/>
    <x v="5"/>
    <n v="302800"/>
  </r>
  <r>
    <n v="994000000008"/>
    <x v="0"/>
    <d v="2020-10-29T00:00:00"/>
    <x v="5"/>
    <n v="202500"/>
  </r>
  <r>
    <n v="994000000008"/>
    <x v="0"/>
    <d v="2020-10-29T00:00:00"/>
    <x v="5"/>
    <n v="12350"/>
  </r>
  <r>
    <n v="994000000008"/>
    <x v="0"/>
    <d v="2020-10-29T00:00:00"/>
    <x v="5"/>
    <n v="50600"/>
  </r>
  <r>
    <n v="994000000008"/>
    <x v="0"/>
    <d v="2020-10-29T00:00:00"/>
    <x v="5"/>
    <n v="50600"/>
  </r>
  <r>
    <n v="994000000008"/>
    <x v="0"/>
    <d v="2020-10-29T00:00:00"/>
    <x v="5"/>
    <n v="157500"/>
  </r>
  <r>
    <n v="994000000008"/>
    <x v="0"/>
    <d v="2020-10-29T00:00:00"/>
    <x v="5"/>
    <n v="50600"/>
  </r>
  <r>
    <n v="994000000008"/>
    <x v="0"/>
    <d v="2020-10-29T00:00:00"/>
    <x v="5"/>
    <n v="300000"/>
  </r>
  <r>
    <n v="994000000008"/>
    <x v="0"/>
    <d v="2020-10-29T00:00:00"/>
    <x v="5"/>
    <n v="50600"/>
  </r>
  <r>
    <n v="994000000008"/>
    <x v="0"/>
    <d v="2020-11-06T00:00:00"/>
    <x v="5"/>
    <n v="347000"/>
  </r>
  <r>
    <n v="994000000008"/>
    <x v="0"/>
    <d v="2020-11-06T00:00:00"/>
    <x v="5"/>
    <n v="50600"/>
  </r>
  <r>
    <n v="994000000008"/>
    <x v="0"/>
    <d v="2020-11-06T00:00:00"/>
    <x v="5"/>
    <n v="50600"/>
  </r>
  <r>
    <n v="994000000008"/>
    <x v="0"/>
    <d v="2020-11-06T00:00:00"/>
    <x v="5"/>
    <n v="50600"/>
  </r>
  <r>
    <n v="994000000008"/>
    <x v="0"/>
    <d v="2020-11-10T00:00:00"/>
    <x v="6"/>
    <n v="349600"/>
  </r>
  <r>
    <n v="994000000008"/>
    <x v="0"/>
    <d v="2020-11-17T00:00:00"/>
    <x v="5"/>
    <n v="50600"/>
  </r>
  <r>
    <n v="994000000008"/>
    <x v="0"/>
    <d v="2020-11-17T00:00:00"/>
    <x v="5"/>
    <n v="50600"/>
  </r>
  <r>
    <n v="994000000008"/>
    <x v="0"/>
    <d v="2020-11-17T00:00:00"/>
    <x v="5"/>
    <n v="225000"/>
  </r>
  <r>
    <n v="994000000008"/>
    <x v="0"/>
    <d v="2020-11-17T00:00:00"/>
    <x v="5"/>
    <n v="52400"/>
  </r>
  <r>
    <n v="994000000008"/>
    <x v="0"/>
    <d v="2020-11-17T00:00:00"/>
    <x v="5"/>
    <n v="50620"/>
  </r>
  <r>
    <n v="994000000008"/>
    <x v="0"/>
    <d v="2020-11-17T00:00:00"/>
    <x v="5"/>
    <n v="225000"/>
  </r>
  <r>
    <n v="994000000008"/>
    <x v="0"/>
    <d v="2020-11-20T00:00:00"/>
    <x v="5"/>
    <n v="245052"/>
  </r>
  <r>
    <n v="994000000008"/>
    <x v="0"/>
    <d v="2020-11-20T00:00:00"/>
    <x v="5"/>
    <n v="225000"/>
  </r>
  <r>
    <n v="994000000008"/>
    <x v="0"/>
    <d v="2020-11-20T00:00:00"/>
    <x v="5"/>
    <n v="50600"/>
  </r>
  <r>
    <n v="994000000008"/>
    <x v="0"/>
    <d v="2020-11-23T00:00:00"/>
    <x v="5"/>
    <n v="245052"/>
  </r>
  <r>
    <n v="994000000008"/>
    <x v="0"/>
    <d v="2020-11-23T00:00:00"/>
    <x v="5"/>
    <n v="57600"/>
  </r>
  <r>
    <n v="994000000008"/>
    <x v="0"/>
    <d v="2020-11-23T00:00:00"/>
    <x v="5"/>
    <n v="52400"/>
  </r>
  <r>
    <n v="994000000008"/>
    <x v="0"/>
    <d v="2020-11-23T00:00:00"/>
    <x v="5"/>
    <n v="72000"/>
  </r>
  <r>
    <n v="994000000008"/>
    <x v="0"/>
    <d v="2020-11-23T00:00:00"/>
    <x v="5"/>
    <n v="92800"/>
  </r>
  <r>
    <n v="994000000008"/>
    <x v="0"/>
    <d v="2020-11-23T00:00:00"/>
    <x v="5"/>
    <n v="52400"/>
  </r>
  <r>
    <n v="994000000008"/>
    <x v="0"/>
    <d v="2020-11-23T00:00:00"/>
    <x v="5"/>
    <n v="300000"/>
  </r>
  <r>
    <n v="994000000008"/>
    <x v="0"/>
    <d v="2020-11-23T00:00:00"/>
    <x v="5"/>
    <n v="108050"/>
  </r>
  <r>
    <n v="994000000008"/>
    <x v="0"/>
    <d v="2020-11-23T00:00:00"/>
    <x v="5"/>
    <n v="157500"/>
  </r>
  <r>
    <n v="994000000008"/>
    <x v="0"/>
    <d v="2020-11-23T00:00:00"/>
    <x v="5"/>
    <n v="50600"/>
  </r>
  <r>
    <n v="994000000008"/>
    <x v="0"/>
    <d v="2020-11-23T00:00:00"/>
    <x v="5"/>
    <n v="373266"/>
  </r>
  <r>
    <n v="994000000008"/>
    <x v="0"/>
    <d v="2020-11-23T00:00:00"/>
    <x v="5"/>
    <n v="72100"/>
  </r>
  <r>
    <n v="994000000008"/>
    <x v="0"/>
    <d v="2020-11-23T00:00:00"/>
    <x v="5"/>
    <n v="204200"/>
  </r>
  <r>
    <n v="994000000008"/>
    <x v="0"/>
    <d v="2020-11-30T00:00:00"/>
    <x v="5"/>
    <n v="183475"/>
  </r>
  <r>
    <n v="994000000008"/>
    <x v="0"/>
    <d v="2020-11-30T00:00:00"/>
    <x v="5"/>
    <n v="2538170"/>
  </r>
  <r>
    <n v="994000000008"/>
    <x v="0"/>
    <d v="2020-12-03T00:00:00"/>
    <x v="5"/>
    <n v="490000"/>
  </r>
  <r>
    <n v="994000000008"/>
    <x v="0"/>
    <d v="2020-12-03T00:00:00"/>
    <x v="5"/>
    <n v="391800"/>
  </r>
  <r>
    <n v="994000000008"/>
    <x v="0"/>
    <d v="2020-12-03T00:00:00"/>
    <x v="5"/>
    <n v="2208400"/>
  </r>
  <r>
    <n v="994000000008"/>
    <x v="0"/>
    <d v="2020-12-03T00:00:00"/>
    <x v="5"/>
    <n v="101200"/>
  </r>
  <r>
    <n v="994000000008"/>
    <x v="0"/>
    <d v="2020-12-03T00:00:00"/>
    <x v="5"/>
    <n v="547400"/>
  </r>
  <r>
    <n v="994000000008"/>
    <x v="0"/>
    <d v="2020-12-03T00:00:00"/>
    <x v="5"/>
    <n v="149500"/>
  </r>
  <r>
    <n v="994000000008"/>
    <x v="0"/>
    <d v="2020-12-03T00:00:00"/>
    <x v="5"/>
    <n v="350600"/>
  </r>
  <r>
    <n v="994000000008"/>
    <x v="0"/>
    <d v="2020-12-03T00:00:00"/>
    <x v="5"/>
    <n v="50600"/>
  </r>
  <r>
    <n v="994000000008"/>
    <x v="0"/>
    <d v="2020-12-03T00:00:00"/>
    <x v="5"/>
    <n v="75600"/>
  </r>
  <r>
    <n v="994000000008"/>
    <x v="0"/>
    <d v="2020-12-03T00:00:00"/>
    <x v="5"/>
    <n v="120800"/>
  </r>
  <r>
    <n v="994000000008"/>
    <x v="0"/>
    <d v="2020-12-03T00:00:00"/>
    <x v="5"/>
    <n v="287800"/>
  </r>
  <r>
    <n v="994000000008"/>
    <x v="0"/>
    <d v="2020-12-03T00:00:00"/>
    <x v="5"/>
    <n v="50600"/>
  </r>
  <r>
    <n v="994000000008"/>
    <x v="0"/>
    <d v="2020-12-03T00:00:00"/>
    <x v="5"/>
    <n v="124775"/>
  </r>
  <r>
    <n v="994000000008"/>
    <x v="0"/>
    <d v="2020-12-03T00:00:00"/>
    <x v="5"/>
    <n v="24750"/>
  </r>
  <r>
    <n v="994000000008"/>
    <x v="0"/>
    <d v="2020-12-03T00:00:00"/>
    <x v="5"/>
    <n v="50600"/>
  </r>
  <r>
    <n v="994000000008"/>
    <x v="0"/>
    <d v="2020-12-03T00:00:00"/>
    <x v="5"/>
    <n v="50600"/>
  </r>
  <r>
    <n v="994000000008"/>
    <x v="0"/>
    <d v="2020-12-03T00:00:00"/>
    <x v="5"/>
    <n v="180000"/>
  </r>
  <r>
    <n v="994000000008"/>
    <x v="0"/>
    <d v="2020-12-03T00:00:00"/>
    <x v="5"/>
    <n v="124775"/>
  </r>
  <r>
    <n v="994000000008"/>
    <x v="0"/>
    <d v="2020-12-03T00:00:00"/>
    <x v="5"/>
    <n v="24750"/>
  </r>
  <r>
    <n v="994000000008"/>
    <x v="0"/>
    <d v="2020-12-03T00:00:00"/>
    <x v="5"/>
    <n v="50600"/>
  </r>
  <r>
    <n v="994000000008"/>
    <x v="0"/>
    <d v="2020-12-03T00:00:00"/>
    <x v="5"/>
    <n v="123675"/>
  </r>
  <r>
    <n v="994000000008"/>
    <x v="0"/>
    <d v="2020-12-03T00:00:00"/>
    <x v="5"/>
    <n v="16025"/>
  </r>
  <r>
    <n v="994000000008"/>
    <x v="0"/>
    <d v="2020-12-03T00:00:00"/>
    <x v="5"/>
    <n v="45000"/>
  </r>
  <r>
    <n v="994000000008"/>
    <x v="0"/>
    <d v="2020-12-03T00:00:00"/>
    <x v="5"/>
    <n v="122150"/>
  </r>
  <r>
    <n v="994000000008"/>
    <x v="0"/>
    <d v="2020-12-03T00:00:00"/>
    <x v="5"/>
    <n v="105000"/>
  </r>
  <r>
    <n v="994000000008"/>
    <x v="0"/>
    <d v="2020-12-03T00:00:00"/>
    <x v="5"/>
    <n v="50600"/>
  </r>
  <r>
    <n v="994000000008"/>
    <x v="0"/>
    <d v="2020-12-03T00:00:00"/>
    <x v="5"/>
    <n v="300000"/>
  </r>
  <r>
    <n v="994000000008"/>
    <x v="0"/>
    <d v="2020-12-03T00:00:00"/>
    <x v="5"/>
    <n v="50600"/>
  </r>
  <r>
    <n v="994000000008"/>
    <x v="0"/>
    <d v="2020-12-03T00:00:00"/>
    <x v="5"/>
    <n v="50600"/>
  </r>
  <r>
    <n v="994000000008"/>
    <x v="0"/>
    <d v="2020-12-03T00:00:00"/>
    <x v="5"/>
    <n v="225000"/>
  </r>
  <r>
    <n v="994000000008"/>
    <x v="0"/>
    <d v="2020-12-03T00:00:00"/>
    <x v="5"/>
    <n v="148700"/>
  </r>
  <r>
    <n v="994000000008"/>
    <x v="0"/>
    <d v="2020-12-03T00:00:00"/>
    <x v="5"/>
    <n v="300000"/>
  </r>
  <r>
    <n v="994000000008"/>
    <x v="0"/>
    <d v="2020-12-03T00:00:00"/>
    <x v="5"/>
    <n v="50600"/>
  </r>
  <r>
    <n v="994000000008"/>
    <x v="0"/>
    <d v="2020-12-03T00:00:00"/>
    <x v="5"/>
    <n v="225000"/>
  </r>
  <r>
    <n v="994000000008"/>
    <x v="0"/>
    <d v="2020-12-09T00:00:00"/>
    <x v="5"/>
    <n v="124850"/>
  </r>
  <r>
    <n v="994000000008"/>
    <x v="0"/>
    <d v="2020-12-09T00:00:00"/>
    <x v="5"/>
    <n v="157500"/>
  </r>
  <r>
    <n v="994000000008"/>
    <x v="0"/>
    <d v="2020-12-15T00:00:00"/>
    <x v="5"/>
    <n v="45540"/>
  </r>
  <r>
    <n v="994000000008"/>
    <x v="0"/>
    <d v="2020-12-15T00:00:00"/>
    <x v="5"/>
    <n v="157052"/>
  </r>
  <r>
    <n v="994000000008"/>
    <x v="0"/>
    <d v="2020-12-15T00:00:00"/>
    <x v="5"/>
    <n v="45600"/>
  </r>
  <r>
    <n v="994000000008"/>
    <x v="0"/>
    <d v="2020-12-15T00:00:00"/>
    <x v="5"/>
    <n v="47200"/>
  </r>
  <r>
    <n v="994000000008"/>
    <x v="0"/>
    <d v="2020-12-15T00:00:00"/>
    <x v="5"/>
    <n v="389200"/>
  </r>
  <r>
    <n v="994000000008"/>
    <x v="0"/>
    <d v="2020-12-15T00:00:00"/>
    <x v="5"/>
    <n v="45600"/>
  </r>
  <r>
    <n v="994000000008"/>
    <x v="5"/>
    <d v="2020-12-26T00:00:00"/>
    <x v="5"/>
    <n v="3111000"/>
  </r>
  <r>
    <n v="994000000008"/>
    <x v="2"/>
    <d v="2020-12-26T00:00:00"/>
    <x v="5"/>
    <n v="10800000"/>
  </r>
  <r>
    <n v="994000000008"/>
    <x v="0"/>
    <d v="2021-01-20T00:00:00"/>
    <x v="6"/>
    <n v="12350"/>
  </r>
  <r>
    <n v="994000000008"/>
    <x v="0"/>
    <d v="2021-01-20T00:00:00"/>
    <x v="6"/>
    <n v="559398"/>
  </r>
  <r>
    <n v="994000000008"/>
    <x v="0"/>
    <d v="2021-01-20T00:00:00"/>
    <x v="6"/>
    <n v="188850"/>
  </r>
  <r>
    <n v="994000000008"/>
    <x v="0"/>
    <d v="2021-01-20T00:00:00"/>
    <x v="6"/>
    <n v="225000"/>
  </r>
  <r>
    <n v="994000000008"/>
    <x v="0"/>
    <d v="2021-02-24T00:00:00"/>
    <x v="6"/>
    <n v="69600"/>
  </r>
  <r>
    <n v="994000000008"/>
    <x v="0"/>
    <d v="2021-02-24T00:00:00"/>
    <x v="6"/>
    <n v="232000"/>
  </r>
  <r>
    <n v="994000000008"/>
    <x v="0"/>
    <d v="2021-02-24T00:00:00"/>
    <x v="6"/>
    <n v="101200"/>
  </r>
  <r>
    <n v="994000000008"/>
    <x v="0"/>
    <d v="2021-02-24T00:00:00"/>
    <x v="6"/>
    <n v="225000"/>
  </r>
  <r>
    <n v="994000000008"/>
    <x v="0"/>
    <d v="2021-02-24T00:00:00"/>
    <x v="6"/>
    <n v="52400"/>
  </r>
  <r>
    <n v="994000000008"/>
    <x v="0"/>
    <d v="2021-02-25T00:00:00"/>
    <x v="6"/>
    <n v="115750"/>
  </r>
  <r>
    <n v="994000000008"/>
    <x v="0"/>
    <d v="2021-03-16T00:00:00"/>
    <x v="6"/>
    <n v="129400"/>
  </r>
  <r>
    <n v="994000000008"/>
    <x v="0"/>
    <d v="2021-03-16T00:00:00"/>
    <x v="6"/>
    <n v="156100"/>
  </r>
  <r>
    <n v="994000000008"/>
    <x v="0"/>
    <d v="2021-03-16T00:00:00"/>
    <x v="6"/>
    <n v="52400"/>
  </r>
  <r>
    <n v="994000000010"/>
    <x v="0"/>
    <d v="2021-03-26T00:00:00"/>
    <x v="6"/>
    <n v="52400"/>
  </r>
  <r>
    <n v="994000000010"/>
    <x v="0"/>
    <d v="2021-03-26T00:00:00"/>
    <x v="6"/>
    <n v="99050"/>
  </r>
  <r>
    <n v="994000000010"/>
    <x v="0"/>
    <d v="2021-03-28T00:00:00"/>
    <x v="6"/>
    <n v="125950"/>
  </r>
  <r>
    <n v="994000000010"/>
    <x v="0"/>
    <d v="2021-03-30T00:00:00"/>
    <x v="6"/>
    <n v="115750"/>
  </r>
  <r>
    <n v="994000000010"/>
    <x v="0"/>
    <d v="2021-03-31T00:00:00"/>
    <x v="6"/>
    <n v="355882"/>
  </r>
  <r>
    <n v="994000000010"/>
    <x v="0"/>
    <d v="2021-03-31T00:00:00"/>
    <x v="6"/>
    <n v="2169922"/>
  </r>
  <r>
    <n v="994000000010"/>
    <x v="0"/>
    <d v="2021-03-31T00:00:00"/>
    <x v="6"/>
    <n v="232000"/>
  </r>
  <r>
    <n v="994000000010"/>
    <x v="0"/>
    <d v="2021-03-31T00:00:00"/>
    <x v="6"/>
    <n v="175000"/>
  </r>
  <r>
    <n v="994000000010"/>
    <x v="0"/>
    <d v="2021-03-31T00:00:00"/>
    <x v="6"/>
    <n v="455400"/>
  </r>
  <r>
    <n v="994000000010"/>
    <x v="0"/>
    <d v="2021-04-07T00:00:00"/>
    <x v="6"/>
    <n v="50600"/>
  </r>
  <r>
    <n v="994000000010"/>
    <x v="0"/>
    <d v="2021-04-07T00:00:00"/>
    <x v="6"/>
    <n v="50600"/>
  </r>
  <r>
    <n v="994000000010"/>
    <x v="0"/>
    <d v="2021-04-07T00:00:00"/>
    <x v="6"/>
    <n v="237000"/>
  </r>
  <r>
    <n v="994000000010"/>
    <x v="0"/>
    <d v="2021-04-07T00:00:00"/>
    <x v="6"/>
    <n v="114000"/>
  </r>
  <r>
    <n v="994000000010"/>
    <x v="0"/>
    <d v="2021-04-13T00:00:00"/>
    <x v="6"/>
    <n v="102500"/>
  </r>
  <r>
    <n v="994000000010"/>
    <x v="0"/>
    <d v="2021-04-15T00:00:00"/>
    <x v="6"/>
    <n v="129400"/>
  </r>
  <r>
    <n v="994000000010"/>
    <x v="0"/>
    <d v="2021-04-26T00:00:00"/>
    <x v="6"/>
    <n v="52400"/>
  </r>
  <r>
    <n v="994000000010"/>
    <x v="0"/>
    <d v="2021-04-26T00:00:00"/>
    <x v="6"/>
    <n v="131700"/>
  </r>
  <r>
    <n v="994000000008"/>
    <x v="0"/>
    <d v="2021-04-26T00:00:00"/>
    <x v="6"/>
    <n v="149700"/>
  </r>
  <r>
    <n v="994000000008"/>
    <x v="0"/>
    <d v="2021-04-27T00:00:00"/>
    <x v="6"/>
    <n v="91400"/>
  </r>
  <r>
    <n v="994000000008"/>
    <x v="0"/>
    <d v="2021-04-27T00:00:00"/>
    <x v="6"/>
    <n v="124775"/>
  </r>
  <r>
    <n v="994000000008"/>
    <x v="0"/>
    <d v="2021-04-27T00:00:00"/>
    <x v="6"/>
    <n v="180000"/>
  </r>
  <r>
    <n v="994000000008"/>
    <x v="0"/>
    <d v="2021-04-27T00:00:00"/>
    <x v="6"/>
    <n v="98700"/>
  </r>
  <r>
    <n v="994000000008"/>
    <x v="0"/>
    <d v="2021-04-27T00:00:00"/>
    <x v="6"/>
    <n v="52400"/>
  </r>
  <r>
    <n v="994000000008"/>
    <x v="0"/>
    <d v="2021-04-27T00:00:00"/>
    <x v="6"/>
    <n v="282400"/>
  </r>
  <r>
    <n v="994000000008"/>
    <x v="0"/>
    <d v="2021-04-27T00:00:00"/>
    <x v="6"/>
    <n v="287750"/>
  </r>
  <r>
    <n v="994000000008"/>
    <x v="0"/>
    <d v="2021-04-27T00:00:00"/>
    <x v="6"/>
    <n v="111500"/>
  </r>
  <r>
    <n v="994000000008"/>
    <x v="0"/>
    <d v="2021-04-27T00:00:00"/>
    <x v="6"/>
    <n v="49800"/>
  </r>
  <r>
    <n v="994000000008"/>
    <x v="0"/>
    <d v="2021-04-27T00:00:00"/>
    <x v="6"/>
    <n v="102025"/>
  </r>
  <r>
    <n v="994000000008"/>
    <x v="0"/>
    <d v="2021-04-27T00:00:00"/>
    <x v="6"/>
    <n v="300000"/>
  </r>
  <r>
    <n v="994000000008"/>
    <x v="0"/>
    <d v="2021-04-27T00:00:00"/>
    <x v="6"/>
    <n v="147000"/>
  </r>
  <r>
    <n v="994000000008"/>
    <x v="0"/>
    <d v="2021-04-27T00:00:00"/>
    <x v="6"/>
    <n v="300000"/>
  </r>
  <r>
    <n v="994000000008"/>
    <x v="0"/>
    <d v="2021-04-27T00:00:00"/>
    <x v="6"/>
    <n v="124775"/>
  </r>
  <r>
    <n v="994000000010"/>
    <x v="0"/>
    <d v="2021-04-28T00:00:00"/>
    <x v="6"/>
    <n v="52400"/>
  </r>
  <r>
    <n v="994000000010"/>
    <x v="0"/>
    <d v="2021-04-28T00:00:00"/>
    <x v="6"/>
    <n v="221000"/>
  </r>
  <r>
    <n v="994000000010"/>
    <x v="0"/>
    <d v="2021-05-07T00:00:00"/>
    <x v="6"/>
    <n v="108500"/>
  </r>
  <r>
    <n v="994000000010"/>
    <x v="0"/>
    <d v="2021-05-10T00:00:00"/>
    <x v="6"/>
    <n v="213600"/>
  </r>
  <r>
    <n v="994000000010"/>
    <x v="0"/>
    <d v="2021-05-14T00:00:00"/>
    <x v="6"/>
    <n v="145300"/>
  </r>
  <r>
    <n v="994000000010"/>
    <x v="0"/>
    <d v="2021-05-22T00:00:00"/>
    <x v="6"/>
    <n v="231587"/>
  </r>
  <r>
    <n v="994000000010"/>
    <x v="0"/>
    <d v="2021-05-22T00:00:00"/>
    <x v="6"/>
    <n v="438000"/>
  </r>
  <r>
    <n v="994000000010"/>
    <x v="0"/>
    <d v="2021-05-25T00:00:00"/>
    <x v="6"/>
    <n v="23000"/>
  </r>
  <r>
    <n v="994000000010"/>
    <x v="0"/>
    <d v="2021-05-25T00:00:00"/>
    <x v="6"/>
    <n v="52400"/>
  </r>
  <r>
    <n v="994000000010"/>
    <x v="0"/>
    <d v="2021-05-25T00:00:00"/>
    <x v="6"/>
    <n v="148100"/>
  </r>
  <r>
    <n v="994000000010"/>
    <x v="0"/>
    <d v="2021-05-29T00:00:00"/>
    <x v="6"/>
    <n v="52400"/>
  </r>
  <r>
    <n v="994000000010"/>
    <x v="0"/>
    <d v="2021-05-29T00:00:00"/>
    <x v="6"/>
    <n v="530000"/>
  </r>
  <r>
    <n v="994000000010"/>
    <x v="0"/>
    <d v="2021-05-29T00:00:00"/>
    <x v="6"/>
    <n v="52400"/>
  </r>
  <r>
    <n v="994000000010"/>
    <x v="0"/>
    <d v="2021-05-29T00:00:00"/>
    <x v="6"/>
    <n v="338200"/>
  </r>
  <r>
    <n v="994000000010"/>
    <x v="0"/>
    <d v="2021-05-31T00:00:00"/>
    <x v="6"/>
    <n v="128400"/>
  </r>
  <r>
    <n v="994000000010"/>
    <x v="0"/>
    <d v="2021-06-02T00:00:00"/>
    <x v="6"/>
    <n v="92000"/>
  </r>
  <r>
    <n v="994000000010"/>
    <x v="0"/>
    <d v="2021-06-02T00:00:00"/>
    <x v="6"/>
    <n v="129400"/>
  </r>
  <r>
    <n v="994000000010"/>
    <x v="0"/>
    <d v="2021-06-08T00:00:00"/>
    <x v="6"/>
    <n v="118400"/>
  </r>
  <r>
    <n v="994000000010"/>
    <x v="0"/>
    <d v="2021-06-11T00:00:00"/>
    <x v="6"/>
    <n v="52400"/>
  </r>
  <r>
    <n v="994000000010"/>
    <x v="0"/>
    <d v="2021-06-11T00:00:00"/>
    <x v="6"/>
    <n v="23000"/>
  </r>
  <r>
    <n v="994000000010"/>
    <x v="0"/>
    <d v="2021-06-12T00:00:00"/>
    <x v="6"/>
    <n v="118400"/>
  </r>
  <r>
    <n v="994000000010"/>
    <x v="0"/>
    <d v="2021-06-16T00:00:00"/>
    <x v="6"/>
    <n v="118400"/>
  </r>
  <r>
    <n v="994000000010"/>
    <x v="0"/>
    <d v="2021-06-19T00:00:00"/>
    <x v="6"/>
    <n v="153300"/>
  </r>
  <r>
    <n v="994000000010"/>
    <x v="0"/>
    <d v="2021-06-22T00:00:00"/>
    <x v="6"/>
    <n v="113850"/>
  </r>
  <r>
    <n v="994000000010"/>
    <x v="0"/>
    <d v="2021-06-24T00:00:00"/>
    <x v="6"/>
    <n v="97450"/>
  </r>
  <r>
    <n v="994000000010"/>
    <x v="0"/>
    <d v="2021-06-28T00:00:00"/>
    <x v="6"/>
    <n v="1322350"/>
  </r>
  <r>
    <n v="994000000010"/>
    <x v="0"/>
    <d v="2021-06-28T00:00:00"/>
    <x v="6"/>
    <n v="2536753"/>
  </r>
  <r>
    <n v="994000000010"/>
    <x v="0"/>
    <d v="2021-06-29T00:00:00"/>
    <x v="6"/>
    <n v="52400"/>
  </r>
  <r>
    <n v="994000000010"/>
    <x v="0"/>
    <d v="2021-06-29T00:00:00"/>
    <x v="6"/>
    <n v="470800"/>
  </r>
  <r>
    <n v="994000000010"/>
    <x v="0"/>
    <d v="2021-06-29T00:00:00"/>
    <x v="6"/>
    <n v="52400"/>
  </r>
  <r>
    <n v="994000000010"/>
    <x v="0"/>
    <d v="2021-07-01T00:00:00"/>
    <x v="6"/>
    <n v="171000"/>
  </r>
  <r>
    <n v="994000000010"/>
    <x v="0"/>
    <d v="2021-07-08T00:00:00"/>
    <x v="6"/>
    <n v="145300"/>
  </r>
  <r>
    <n v="994000000010"/>
    <x v="0"/>
    <d v="2021-07-10T00:00:00"/>
    <x v="6"/>
    <n v="245400"/>
  </r>
  <r>
    <n v="994000000010"/>
    <x v="0"/>
    <d v="2021-07-10T00:00:00"/>
    <x v="6"/>
    <n v="2418800"/>
  </r>
  <r>
    <n v="994000000010"/>
    <x v="0"/>
    <d v="2021-07-10T00:00:00"/>
    <x v="6"/>
    <n v="1035800"/>
  </r>
  <r>
    <n v="994000000010"/>
    <x v="0"/>
    <d v="2021-07-10T00:00:00"/>
    <x v="6"/>
    <n v="300000"/>
  </r>
  <r>
    <n v="994000000010"/>
    <x v="0"/>
    <d v="2021-07-14T00:00:00"/>
    <x v="6"/>
    <n v="118400"/>
  </r>
  <r>
    <n v="994000000010"/>
    <x v="0"/>
    <d v="2021-07-14T00:00:00"/>
    <x v="6"/>
    <n v="52400"/>
  </r>
  <r>
    <n v="994000000010"/>
    <x v="0"/>
    <d v="2021-07-14T00:00:00"/>
    <x v="6"/>
    <n v="52400"/>
  </r>
  <r>
    <n v="994000000010"/>
    <x v="0"/>
    <d v="2021-07-14T00:00:00"/>
    <x v="6"/>
    <n v="230000"/>
  </r>
  <r>
    <n v="994000000008"/>
    <x v="0"/>
    <d v="2021-07-15T00:00:00"/>
    <x v="6"/>
    <n v="98700"/>
  </r>
  <r>
    <n v="994000000010"/>
    <x v="0"/>
    <d v="2021-07-19T00:00:00"/>
    <x v="6"/>
    <n v="282400"/>
  </r>
  <r>
    <n v="994000000010"/>
    <x v="0"/>
    <d v="2021-07-19T00:00:00"/>
    <x v="6"/>
    <n v="282400"/>
  </r>
  <r>
    <n v="994000000010"/>
    <x v="0"/>
    <d v="2021-07-19T00:00:00"/>
    <x v="6"/>
    <n v="52400"/>
  </r>
  <r>
    <n v="994000000010"/>
    <x v="0"/>
    <d v="2021-07-19T00:00:00"/>
    <x v="6"/>
    <n v="101200"/>
  </r>
  <r>
    <n v="994000000010"/>
    <x v="0"/>
    <d v="2021-07-19T00:00:00"/>
    <x v="6"/>
    <n v="52400"/>
  </r>
  <r>
    <n v="994000000010"/>
    <x v="0"/>
    <d v="2021-07-19T00:00:00"/>
    <x v="6"/>
    <n v="52400"/>
  </r>
  <r>
    <n v="994000000010"/>
    <x v="0"/>
    <d v="2021-07-21T00:00:00"/>
    <x v="6"/>
    <n v="108400"/>
  </r>
  <r>
    <n v="994000000010"/>
    <x v="0"/>
    <d v="2021-07-21T00:00:00"/>
    <x v="6"/>
    <n v="157200"/>
  </r>
  <r>
    <n v="994000000010"/>
    <x v="0"/>
    <d v="2021-07-21T00:00:00"/>
    <x v="6"/>
    <n v="282400"/>
  </r>
  <r>
    <n v="994000000010"/>
    <x v="0"/>
    <d v="2021-07-21T00:00:00"/>
    <x v="6"/>
    <n v="118400"/>
  </r>
  <r>
    <n v="994000000010"/>
    <x v="0"/>
    <d v="2021-07-21T00:00:00"/>
    <x v="6"/>
    <n v="300000"/>
  </r>
  <r>
    <n v="994000000010"/>
    <x v="0"/>
    <d v="2021-07-21T00:00:00"/>
    <x v="6"/>
    <n v="52400"/>
  </r>
  <r>
    <n v="994000000010"/>
    <x v="0"/>
    <d v="2021-07-26T00:00:00"/>
    <x v="6"/>
    <n v="118400"/>
  </r>
  <r>
    <n v="994000000010"/>
    <x v="0"/>
    <d v="2021-07-30T00:00:00"/>
    <x v="6"/>
    <n v="118400"/>
  </r>
  <r>
    <n v="994000000010"/>
    <x v="0"/>
    <d v="2021-08-05T00:00:00"/>
    <x v="6"/>
    <n v="151400"/>
  </r>
  <r>
    <n v="994000000010"/>
    <x v="0"/>
    <d v="2021-08-05T00:00:00"/>
    <x v="6"/>
    <n v="52400"/>
  </r>
  <r>
    <n v="994000000010"/>
    <x v="0"/>
    <d v="2021-08-09T00:00:00"/>
    <x v="6"/>
    <n v="118400"/>
  </r>
  <r>
    <n v="994000000010"/>
    <x v="0"/>
    <d v="2021-08-09T00:00:00"/>
    <x v="6"/>
    <n v="115000"/>
  </r>
  <r>
    <n v="994000000010"/>
    <x v="0"/>
    <d v="2021-08-09T00:00:00"/>
    <x v="6"/>
    <n v="52400"/>
  </r>
  <r>
    <n v="994000000010"/>
    <x v="0"/>
    <d v="2021-08-09T00:00:00"/>
    <x v="6"/>
    <n v="352400"/>
  </r>
  <r>
    <n v="994000000010"/>
    <x v="0"/>
    <d v="2021-08-09T00:00:00"/>
    <x v="6"/>
    <n v="52400"/>
  </r>
  <r>
    <n v="994000000010"/>
    <x v="0"/>
    <d v="2021-08-09T00:00:00"/>
    <x v="6"/>
    <n v="50600"/>
  </r>
  <r>
    <n v="994000000010"/>
    <x v="0"/>
    <d v="2021-08-09T00:00:00"/>
    <x v="6"/>
    <n v="108400"/>
  </r>
  <r>
    <n v="994000000010"/>
    <x v="0"/>
    <d v="2021-08-10T00:00:00"/>
    <x v="6"/>
    <n v="143400"/>
  </r>
  <r>
    <n v="994000000010"/>
    <x v="0"/>
    <d v="2021-08-10T00:00:00"/>
    <x v="6"/>
    <n v="103400"/>
  </r>
  <r>
    <n v="994000000010"/>
    <x v="0"/>
    <d v="2021-08-10T00:00:00"/>
    <x v="6"/>
    <n v="52400"/>
  </r>
  <r>
    <n v="994000000010"/>
    <x v="0"/>
    <d v="2021-08-10T00:00:00"/>
    <x v="6"/>
    <n v="144400"/>
  </r>
  <r>
    <n v="994000000010"/>
    <x v="0"/>
    <d v="2021-08-10T00:00:00"/>
    <x v="6"/>
    <n v="193000"/>
  </r>
  <r>
    <n v="994000000010"/>
    <x v="0"/>
    <d v="2021-08-10T00:00:00"/>
    <x v="6"/>
    <n v="352400"/>
  </r>
  <r>
    <n v="994000000010"/>
    <x v="0"/>
    <d v="2021-08-12T00:00:00"/>
    <x v="6"/>
    <n v="118400"/>
  </r>
  <r>
    <n v="994000000010"/>
    <x v="0"/>
    <d v="2021-08-13T00:00:00"/>
    <x v="6"/>
    <n v="1296000"/>
  </r>
  <r>
    <n v="994000000010"/>
    <x v="0"/>
    <d v="2021-08-25T00:00:00"/>
    <x v="6"/>
    <n v="116500"/>
  </r>
  <r>
    <n v="994000000010"/>
    <x v="0"/>
    <d v="2021-08-25T00:00:00"/>
    <x v="6"/>
    <n v="52400"/>
  </r>
  <r>
    <n v="994000000010"/>
    <x v="0"/>
    <d v="2021-08-28T00:00:00"/>
    <x v="6"/>
    <n v="145300"/>
  </r>
  <r>
    <n v="994000000010"/>
    <x v="0"/>
    <d v="2021-08-28T00:00:00"/>
    <x v="6"/>
    <n v="52400"/>
  </r>
  <r>
    <n v="994000000010"/>
    <x v="0"/>
    <d v="2021-08-31T00:00:00"/>
    <x v="6"/>
    <n v="52400"/>
  </r>
  <r>
    <n v="994000000010"/>
    <x v="0"/>
    <d v="2021-08-31T00:00:00"/>
    <x v="6"/>
    <n v="352400"/>
  </r>
  <r>
    <n v="994000000010"/>
    <x v="0"/>
    <d v="2021-08-31T00:00:00"/>
    <x v="6"/>
    <n v="118400"/>
  </r>
  <r>
    <n v="994000000010"/>
    <x v="0"/>
    <d v="2021-08-31T00:00:00"/>
    <x v="6"/>
    <n v="52400"/>
  </r>
  <r>
    <n v="994000000010"/>
    <x v="0"/>
    <d v="2021-08-31T00:00:00"/>
    <x v="6"/>
    <n v="52400"/>
  </r>
  <r>
    <n v="994000000010"/>
    <x v="0"/>
    <d v="2021-09-04T00:00:00"/>
    <x v="6"/>
    <n v="22550"/>
  </r>
  <r>
    <n v="994000000010"/>
    <x v="0"/>
    <d v="2021-09-04T00:00:00"/>
    <x v="6"/>
    <n v="118400"/>
  </r>
  <r>
    <n v="994000000010"/>
    <x v="0"/>
    <d v="2021-09-06T00:00:00"/>
    <x v="6"/>
    <n v="118400"/>
  </r>
  <r>
    <n v="994000000010"/>
    <x v="0"/>
    <d v="2021-09-06T00:00:00"/>
    <x v="6"/>
    <n v="352400"/>
  </r>
  <r>
    <n v="994000000010"/>
    <x v="0"/>
    <d v="2021-09-06T00:00:00"/>
    <x v="6"/>
    <n v="87000"/>
  </r>
  <r>
    <n v="994000000010"/>
    <x v="0"/>
    <d v="2021-09-06T00:00:00"/>
    <x v="6"/>
    <n v="51000"/>
  </r>
  <r>
    <n v="994000000010"/>
    <x v="0"/>
    <d v="2021-09-06T00:00:00"/>
    <x v="6"/>
    <n v="37000"/>
  </r>
  <r>
    <n v="994000000010"/>
    <x v="0"/>
    <d v="2021-09-06T00:00:00"/>
    <x v="6"/>
    <n v="100000"/>
  </r>
  <r>
    <n v="994000000010"/>
    <x v="0"/>
    <d v="2021-09-06T00:00:00"/>
    <x v="6"/>
    <n v="100000"/>
  </r>
  <r>
    <n v="994000000010"/>
    <x v="0"/>
    <d v="2021-09-06T00:00:00"/>
    <x v="6"/>
    <n v="610800"/>
  </r>
  <r>
    <n v="994000000010"/>
    <x v="0"/>
    <d v="2021-09-06T00:00:00"/>
    <x v="6"/>
    <n v="1890250"/>
  </r>
  <r>
    <n v="994000000010"/>
    <x v="0"/>
    <d v="2021-09-06T00:00:00"/>
    <x v="6"/>
    <n v="366800"/>
  </r>
  <r>
    <n v="994000000010"/>
    <x v="0"/>
    <d v="2021-09-06T00:00:00"/>
    <x v="6"/>
    <n v="118400"/>
  </r>
  <r>
    <n v="994000000010"/>
    <x v="0"/>
    <d v="2021-09-06T00:00:00"/>
    <x v="6"/>
    <n v="145300"/>
  </r>
  <r>
    <n v="994000000010"/>
    <x v="0"/>
    <d v="2021-09-06T00:00:00"/>
    <x v="6"/>
    <n v="125100"/>
  </r>
  <r>
    <n v="994000000010"/>
    <x v="0"/>
    <d v="2021-09-07T00:00:00"/>
    <x v="6"/>
    <n v="108400"/>
  </r>
  <r>
    <n v="994000000010"/>
    <x v="0"/>
    <d v="2021-09-08T00:00:00"/>
    <x v="6"/>
    <n v="52400"/>
  </r>
  <r>
    <n v="994000000010"/>
    <x v="0"/>
    <d v="2021-09-08T00:00:00"/>
    <x v="6"/>
    <n v="52400"/>
  </r>
  <r>
    <n v="994000000010"/>
    <x v="0"/>
    <d v="2021-09-08T00:00:00"/>
    <x v="6"/>
    <n v="52400"/>
  </r>
  <r>
    <n v="994000000010"/>
    <x v="0"/>
    <d v="2021-09-09T00:00:00"/>
    <x v="6"/>
    <n v="59700"/>
  </r>
  <r>
    <n v="994000000010"/>
    <x v="0"/>
    <d v="2021-09-09T00:00:00"/>
    <x v="6"/>
    <n v="52400"/>
  </r>
  <r>
    <n v="994000000010"/>
    <x v="0"/>
    <d v="2021-09-13T00:00:00"/>
    <x v="6"/>
    <n v="22600"/>
  </r>
  <r>
    <n v="994000000010"/>
    <x v="0"/>
    <d v="2021-09-13T00:00:00"/>
    <x v="6"/>
    <n v="108400"/>
  </r>
  <r>
    <n v="994000000010"/>
    <x v="0"/>
    <d v="2021-09-15T00:00:00"/>
    <x v="6"/>
    <n v="7300"/>
  </r>
  <r>
    <n v="994000000010"/>
    <x v="0"/>
    <d v="2021-09-15T00:00:00"/>
    <x v="6"/>
    <n v="154400"/>
  </r>
  <r>
    <n v="994000000010"/>
    <x v="0"/>
    <d v="2021-09-15T00:00:00"/>
    <x v="6"/>
    <n v="9100"/>
  </r>
  <r>
    <n v="994000000010"/>
    <x v="0"/>
    <d v="2021-09-15T00:00:00"/>
    <x v="6"/>
    <n v="118400"/>
  </r>
  <r>
    <n v="994000000010"/>
    <x v="0"/>
    <d v="2021-09-20T00:00:00"/>
    <x v="6"/>
    <n v="128400"/>
  </r>
  <r>
    <n v="994000000010"/>
    <x v="0"/>
    <d v="2021-09-20T00:00:00"/>
    <x v="6"/>
    <n v="117400"/>
  </r>
  <r>
    <n v="994000000010"/>
    <x v="0"/>
    <d v="2021-09-29T00:00:00"/>
    <x v="6"/>
    <n v="118400"/>
  </r>
  <r>
    <n v="994000000010"/>
    <x v="0"/>
    <d v="2021-10-08T00:00:00"/>
    <x v="6"/>
    <n v="145400"/>
  </r>
  <r>
    <n v="994000000010"/>
    <x v="0"/>
    <d v="2021-10-12T00:00:00"/>
    <x v="6"/>
    <n v="380800"/>
  </r>
  <r>
    <n v="994000000010"/>
    <x v="0"/>
    <d v="2021-10-12T00:00:00"/>
    <x v="6"/>
    <n v="51000"/>
  </r>
  <r>
    <n v="994000000010"/>
    <x v="0"/>
    <d v="2021-10-14T00:00:00"/>
    <x v="6"/>
    <n v="103400"/>
  </r>
  <r>
    <n v="994000000010"/>
    <x v="0"/>
    <d v="2021-10-25T00:00:00"/>
    <x v="6"/>
    <n v="118400"/>
  </r>
  <r>
    <n v="994000000010"/>
    <x v="0"/>
    <d v="2021-10-25T00:00:00"/>
    <x v="6"/>
    <n v="52400"/>
  </r>
  <r>
    <n v="994000000010"/>
    <x v="0"/>
    <d v="2021-10-25T00:00:00"/>
    <x v="6"/>
    <n v="300000"/>
  </r>
  <r>
    <n v="994000000010"/>
    <x v="0"/>
    <d v="2021-10-25T00:00:00"/>
    <x v="6"/>
    <n v="127500"/>
  </r>
  <r>
    <n v="994000000012"/>
    <x v="0"/>
    <d v="2021-10-24T00:00:00"/>
    <x v="6"/>
    <n v="193000"/>
  </r>
  <r>
    <n v="994000000012"/>
    <x v="0"/>
    <d v="2021-10-24T00:00:00"/>
    <x v="6"/>
    <n v="52400"/>
  </r>
  <r>
    <n v="994000000012"/>
    <x v="0"/>
    <d v="2021-11-09T00:00:00"/>
    <x v="6"/>
    <n v="135400"/>
  </r>
  <r>
    <n v="994000000012"/>
    <x v="0"/>
    <d v="2021-11-02T00:00:00"/>
    <x v="6"/>
    <n v="103400"/>
  </r>
  <r>
    <n v="994000000012"/>
    <x v="0"/>
    <d v="2021-11-09T00:00:00"/>
    <x v="6"/>
    <n v="118400"/>
  </r>
  <r>
    <n v="994000000012"/>
    <x v="0"/>
    <d v="2021-11-16T00:00:00"/>
    <x v="6"/>
    <n v="118400"/>
  </r>
  <r>
    <n v="994000000012"/>
    <x v="0"/>
    <d v="2021-11-02T00:00:00"/>
    <x v="6"/>
    <n v="52400"/>
  </r>
  <r>
    <n v="994000000012"/>
    <x v="0"/>
    <d v="2021-11-18T00:00:00"/>
    <x v="6"/>
    <n v="118400"/>
  </r>
  <r>
    <n v="994000000012"/>
    <x v="0"/>
    <d v="2021-11-20T00:00:00"/>
    <x v="6"/>
    <n v="118400"/>
  </r>
  <r>
    <n v="994000000012"/>
    <x v="0"/>
    <d v="2021-11-16T00:00:00"/>
    <x v="6"/>
    <n v="52400"/>
  </r>
  <r>
    <n v="994000000012"/>
    <x v="0"/>
    <d v="2021-11-22T00:00:00"/>
    <x v="6"/>
    <n v="128400"/>
  </r>
  <r>
    <n v="994000000012"/>
    <x v="0"/>
    <d v="2021-10-24T00:00:00"/>
    <x v="6"/>
    <n v="52400"/>
  </r>
  <r>
    <n v="994000000012"/>
    <x v="0"/>
    <d v="2021-11-30T00:00:00"/>
    <x v="6"/>
    <n v="118400"/>
  </r>
  <r>
    <n v="994000000012"/>
    <x v="0"/>
    <d v="2021-11-09T00:00:00"/>
    <x v="6"/>
    <n v="300000"/>
  </r>
  <r>
    <n v="994000000012"/>
    <x v="0"/>
    <d v="2021-11-16T00:00:00"/>
    <x v="6"/>
    <n v="300000"/>
  </r>
  <r>
    <n v="994000000012"/>
    <x v="0"/>
    <d v="2021-11-18T00:00:00"/>
    <x v="6"/>
    <n v="352400"/>
  </r>
  <r>
    <n v="994000000012"/>
    <x v="0"/>
    <d v="2021-12-01T00:00:00"/>
    <x v="6"/>
    <n v="128400"/>
  </r>
  <r>
    <n v="994000000012"/>
    <x v="0"/>
    <d v="2021-11-30T00:00:00"/>
    <x v="6"/>
    <n v="52400"/>
  </r>
  <r>
    <n v="994000000012"/>
    <x v="0"/>
    <d v="2021-10-24T00:00:00"/>
    <x v="6"/>
    <n v="63964"/>
  </r>
  <r>
    <n v="994000000012"/>
    <x v="0"/>
    <d v="2021-11-09T00:00:00"/>
    <x v="6"/>
    <n v="63964"/>
  </r>
  <r>
    <n v="994000000012"/>
    <x v="0"/>
    <d v="2021-10-24T00:00:00"/>
    <x v="6"/>
    <n v="352400"/>
  </r>
  <r>
    <n v="994000000012"/>
    <x v="0"/>
    <d v="2021-11-09T00:00:00"/>
    <x v="6"/>
    <n v="52400"/>
  </r>
  <r>
    <n v="994000000012"/>
    <x v="0"/>
    <d v="2021-12-01T00:00:00"/>
    <x v="6"/>
    <n v="404800"/>
  </r>
  <r>
    <n v="994000000012"/>
    <x v="0"/>
    <d v="2021-11-26T00:00:00"/>
    <x v="6"/>
    <n v="103400"/>
  </r>
  <r>
    <n v="994000000012"/>
    <x v="0"/>
    <d v="2021-12-09T00:00:00"/>
    <x v="6"/>
    <n v="197700"/>
  </r>
  <r>
    <n v="994000000012"/>
    <x v="0"/>
    <d v="2021-12-02T00:00:00"/>
    <x v="6"/>
    <n v="103400"/>
  </r>
  <r>
    <n v="994000000012"/>
    <x v="0"/>
    <d v="2021-11-25T00:00:00"/>
    <x v="6"/>
    <n v="164100"/>
  </r>
  <r>
    <n v="994000000012"/>
    <x v="0"/>
    <d v="2021-11-30T00:00:00"/>
    <x v="6"/>
    <n v="104800"/>
  </r>
  <r>
    <n v="994000000012"/>
    <x v="0"/>
    <d v="2021-12-09T00:00:00"/>
    <x v="6"/>
    <n v="245400"/>
  </r>
  <r>
    <n v="994000000012"/>
    <x v="0"/>
    <d v="2021-11-18T00:00:00"/>
    <x v="6"/>
    <n v="52400"/>
  </r>
  <r>
    <n v="994000000012"/>
    <x v="0"/>
    <d v="2021-12-04T00:00:00"/>
    <x v="6"/>
    <n v="206400"/>
  </r>
  <r>
    <n v="994000000012"/>
    <x v="0"/>
    <d v="2021-12-24T00:00:00"/>
    <x v="6"/>
    <n v="155300"/>
  </r>
  <r>
    <n v="994000000012"/>
    <x v="0"/>
    <d v="2021-11-09T00:00:00"/>
    <x v="6"/>
    <n v="63964"/>
  </r>
  <r>
    <n v="994000000012"/>
    <x v="0"/>
    <d v="2021-11-16T00:00:00"/>
    <x v="6"/>
    <n v="63964"/>
  </r>
  <r>
    <n v="994000000012"/>
    <x v="0"/>
    <d v="2021-11-18T00:00:00"/>
    <x v="6"/>
    <n v="63964"/>
  </r>
  <r>
    <n v="994000000012"/>
    <x v="0"/>
    <d v="2021-11-20T00:00:00"/>
    <x v="6"/>
    <n v="63964"/>
  </r>
  <r>
    <n v="994000000012"/>
    <x v="0"/>
    <d v="2021-11-22T00:00:00"/>
    <x v="6"/>
    <n v="63964"/>
  </r>
  <r>
    <n v="994000000012"/>
    <x v="0"/>
    <d v="2021-11-02T00:00:00"/>
    <x v="6"/>
    <n v="63964"/>
  </r>
  <r>
    <n v="994000000012"/>
    <x v="0"/>
    <d v="2021-11-30T00:00:00"/>
    <x v="6"/>
    <n v="63964"/>
  </r>
  <r>
    <n v="994000000012"/>
    <x v="0"/>
    <d v="2021-12-01T00:00:00"/>
    <x v="6"/>
    <n v="63964"/>
  </r>
  <r>
    <n v="994000000012"/>
    <x v="0"/>
    <d v="2021-11-09T00:00:00"/>
    <x v="6"/>
    <n v="800000"/>
  </r>
  <r>
    <n v="994000000012"/>
    <x v="0"/>
    <d v="2022-01-22T00:00:00"/>
    <x v="7"/>
    <n v="170200"/>
  </r>
  <r>
    <n v="994000000012"/>
    <x v="0"/>
    <d v="2022-01-24T00:00:00"/>
    <x v="7"/>
    <n v="160500"/>
  </r>
  <r>
    <n v="994000000012"/>
    <x v="0"/>
    <d v="2022-01-27T00:00:00"/>
    <x v="7"/>
    <n v="157500"/>
  </r>
  <r>
    <n v="994000000012"/>
    <x v="0"/>
    <d v="2022-01-17T00:00:00"/>
    <x v="7"/>
    <n v="52400"/>
  </r>
  <r>
    <n v="994000000012"/>
    <x v="0"/>
    <d v="2021-10-24T00:00:00"/>
    <x v="6"/>
    <n v="50600"/>
  </r>
  <r>
    <n v="994000000012"/>
    <x v="0"/>
    <d v="2021-12-01T00:00:00"/>
    <x v="6"/>
    <n v="57600"/>
  </r>
  <r>
    <n v="994000000012"/>
    <x v="0"/>
    <d v="2022-01-27T00:00:00"/>
    <x v="7"/>
    <n v="130500"/>
  </r>
  <r>
    <n v="994000000012"/>
    <x v="0"/>
    <d v="2022-01-27T00:00:00"/>
    <x v="7"/>
    <n v="161900"/>
  </r>
  <r>
    <n v="994000000012"/>
    <x v="0"/>
    <d v="2021-11-30T00:00:00"/>
    <x v="6"/>
    <n v="233000"/>
  </r>
  <r>
    <n v="994000000012"/>
    <x v="0"/>
    <d v="2022-02-02T00:00:00"/>
    <x v="7"/>
    <n v="158700"/>
  </r>
  <r>
    <n v="994000000012"/>
    <x v="0"/>
    <d v="2022-02-02T00:00:00"/>
    <x v="7"/>
    <n v="158600"/>
  </r>
  <r>
    <n v="994000000012"/>
    <x v="0"/>
    <d v="2022-01-31T00:00:00"/>
    <x v="7"/>
    <n v="158600"/>
  </r>
  <r>
    <n v="994000000012"/>
    <x v="0"/>
    <d v="2022-02-04T00:00:00"/>
    <x v="7"/>
    <n v="430850"/>
  </r>
  <r>
    <n v="994000000012"/>
    <x v="0"/>
    <d v="2022-02-02T00:00:00"/>
    <x v="7"/>
    <n v="128900"/>
  </r>
  <r>
    <n v="994000000012"/>
    <x v="0"/>
    <d v="2022-02-04T00:00:00"/>
    <x v="7"/>
    <n v="158600"/>
  </r>
  <r>
    <n v="994000000012"/>
    <x v="0"/>
    <d v="2022-02-01T00:00:00"/>
    <x v="7"/>
    <n v="523400"/>
  </r>
  <r>
    <n v="994000000012"/>
    <x v="0"/>
    <d v="2022-02-05T00:00:00"/>
    <x v="7"/>
    <n v="145500"/>
  </r>
  <r>
    <n v="994000000012"/>
    <x v="0"/>
    <d v="2021-11-25T00:00:00"/>
    <x v="6"/>
    <n v="67559"/>
  </r>
  <r>
    <n v="994000000012"/>
    <x v="0"/>
    <d v="2021-11-30T00:00:00"/>
    <x v="6"/>
    <n v="67559"/>
  </r>
  <r>
    <n v="994000000012"/>
    <x v="0"/>
    <d v="2021-11-26T00:00:00"/>
    <x v="6"/>
    <n v="67559"/>
  </r>
  <r>
    <n v="994000000012"/>
    <x v="0"/>
    <d v="2021-12-09T00:00:00"/>
    <x v="6"/>
    <n v="67559"/>
  </r>
  <r>
    <n v="994000000012"/>
    <x v="0"/>
    <d v="2021-12-02T00:00:00"/>
    <x v="6"/>
    <n v="67559"/>
  </r>
  <r>
    <n v="994000000012"/>
    <x v="0"/>
    <d v="2021-12-09T00:00:00"/>
    <x v="6"/>
    <n v="67559"/>
  </r>
  <r>
    <n v="994000000012"/>
    <x v="0"/>
    <d v="2021-12-04T00:00:00"/>
    <x v="6"/>
    <n v="67559"/>
  </r>
  <r>
    <n v="994000000012"/>
    <x v="0"/>
    <d v="2021-12-24T00:00:00"/>
    <x v="6"/>
    <n v="67559"/>
  </r>
  <r>
    <n v="994000000012"/>
    <x v="0"/>
    <d v="2021-11-25T00:00:00"/>
    <x v="6"/>
    <n v="57600"/>
  </r>
  <r>
    <n v="994000000012"/>
    <x v="0"/>
    <d v="2022-02-08T00:00:00"/>
    <x v="7"/>
    <n v="397750"/>
  </r>
  <r>
    <n v="994000000012"/>
    <x v="0"/>
    <d v="2022-02-14T00:00:00"/>
    <x v="7"/>
    <n v="157800"/>
  </r>
  <r>
    <n v="994000000012"/>
    <x v="0"/>
    <d v="2022-02-08T00:00:00"/>
    <x v="7"/>
    <n v="130500"/>
  </r>
  <r>
    <n v="994000000012"/>
    <x v="0"/>
    <d v="2022-01-23T00:00:00"/>
    <x v="7"/>
    <n v="143600"/>
  </r>
  <r>
    <n v="994000000012"/>
    <x v="0"/>
    <d v="2021-12-04T00:00:00"/>
    <x v="6"/>
    <n v="57600"/>
  </r>
  <r>
    <n v="994000000012"/>
    <x v="0"/>
    <d v="2022-02-10T00:00:00"/>
    <x v="7"/>
    <n v="452100"/>
  </r>
  <r>
    <n v="994000000012"/>
    <x v="0"/>
    <d v="2022-02-02T00:00:00"/>
    <x v="7"/>
    <n v="57600"/>
  </r>
  <r>
    <n v="994000000012"/>
    <x v="0"/>
    <d v="2022-01-27T00:00:00"/>
    <x v="7"/>
    <n v="8100"/>
  </r>
  <r>
    <n v="994000000012"/>
    <x v="0"/>
    <d v="2022-02-08T00:00:00"/>
    <x v="7"/>
    <n v="5000"/>
  </r>
  <r>
    <n v="994000000012"/>
    <x v="0"/>
    <d v="2022-02-01T00:00:00"/>
    <x v="7"/>
    <n v="272800"/>
  </r>
  <r>
    <n v="994000000012"/>
    <x v="0"/>
    <d v="2022-02-01T00:00:00"/>
    <x v="7"/>
    <n v="10000"/>
  </r>
  <r>
    <n v="994000000012"/>
    <x v="0"/>
    <d v="2022-02-10T00:00:00"/>
    <x v="7"/>
    <n v="130500"/>
  </r>
  <r>
    <n v="994000000012"/>
    <x v="0"/>
    <d v="2022-02-12T00:00:00"/>
    <x v="7"/>
    <n v="113900"/>
  </r>
  <r>
    <n v="994000000012"/>
    <x v="0"/>
    <d v="2022-02-09T00:00:00"/>
    <x v="7"/>
    <n v="113900"/>
  </r>
  <r>
    <n v="994000000012"/>
    <x v="0"/>
    <d v="2022-02-14T00:00:00"/>
    <x v="7"/>
    <n v="130500"/>
  </r>
  <r>
    <n v="994000000012"/>
    <x v="0"/>
    <d v="2022-02-14T00:00:00"/>
    <x v="7"/>
    <n v="130500"/>
  </r>
  <r>
    <n v="994000000012"/>
    <x v="0"/>
    <d v="2022-02-14T00:00:00"/>
    <x v="7"/>
    <n v="158600"/>
  </r>
  <r>
    <n v="994000000012"/>
    <x v="0"/>
    <d v="2022-02-17T00:00:00"/>
    <x v="7"/>
    <n v="169600"/>
  </r>
  <r>
    <n v="994000000012"/>
    <x v="0"/>
    <d v="2022-02-16T00:00:00"/>
    <x v="7"/>
    <n v="156600"/>
  </r>
  <r>
    <n v="994000000012"/>
    <x v="0"/>
    <d v="2022-02-17T00:00:00"/>
    <x v="7"/>
    <n v="457900"/>
  </r>
  <r>
    <n v="994000000012"/>
    <x v="0"/>
    <d v="2021-11-09T00:00:00"/>
    <x v="6"/>
    <n v="3729200"/>
  </r>
  <r>
    <n v="994000000012"/>
    <x v="0"/>
    <d v="2021-11-30T00:00:00"/>
    <x v="6"/>
    <n v="57700"/>
  </r>
  <r>
    <n v="994000000012"/>
    <x v="0"/>
    <d v="2022-02-07T00:00:00"/>
    <x v="7"/>
    <n v="289700"/>
  </r>
  <r>
    <n v="994000000012"/>
    <x v="0"/>
    <d v="2022-02-02T00:00:00"/>
    <x v="7"/>
    <n v="330500"/>
  </r>
  <r>
    <n v="994000000012"/>
    <x v="0"/>
    <d v="2022-02-04T00:00:00"/>
    <x v="7"/>
    <n v="579600"/>
  </r>
  <r>
    <n v="994000000012"/>
    <x v="0"/>
    <d v="2022-02-02T00:00:00"/>
    <x v="7"/>
    <n v="67559"/>
  </r>
  <r>
    <n v="994000000012"/>
    <x v="0"/>
    <d v="2022-02-02T00:00:00"/>
    <x v="7"/>
    <n v="67559"/>
  </r>
  <r>
    <n v="994000000012"/>
    <x v="0"/>
    <d v="2021-11-30T00:00:00"/>
    <x v="6"/>
    <n v="57600"/>
  </r>
  <r>
    <n v="994000000012"/>
    <x v="0"/>
    <d v="2022-01-22T00:00:00"/>
    <x v="7"/>
    <n v="67559"/>
  </r>
  <r>
    <n v="994000000012"/>
    <x v="0"/>
    <d v="2022-01-24T00:00:00"/>
    <x v="7"/>
    <n v="67559"/>
  </r>
  <r>
    <n v="994000000012"/>
    <x v="0"/>
    <d v="2022-01-27T00:00:00"/>
    <x v="7"/>
    <n v="67559"/>
  </r>
  <r>
    <n v="994000000012"/>
    <x v="0"/>
    <d v="2022-01-27T00:00:00"/>
    <x v="7"/>
    <n v="67559"/>
  </r>
  <r>
    <n v="994000000012"/>
    <x v="0"/>
    <d v="2022-01-27T00:00:00"/>
    <x v="7"/>
    <n v="67559"/>
  </r>
  <r>
    <n v="994000000012"/>
    <x v="0"/>
    <d v="2022-02-17T00:00:00"/>
    <x v="7"/>
    <n v="226200"/>
  </r>
  <r>
    <n v="994000000012"/>
    <x v="0"/>
    <d v="2022-02-19T00:00:00"/>
    <x v="7"/>
    <n v="515700"/>
  </r>
  <r>
    <n v="994000000012"/>
    <x v="0"/>
    <d v="2022-02-22T00:00:00"/>
    <x v="7"/>
    <n v="5000"/>
  </r>
  <r>
    <n v="994000000012"/>
    <x v="0"/>
    <d v="2022-02-04T00:00:00"/>
    <x v="7"/>
    <n v="67559"/>
  </r>
  <r>
    <n v="994000000012"/>
    <x v="0"/>
    <d v="2022-02-02T00:00:00"/>
    <x v="7"/>
    <n v="67559"/>
  </r>
  <r>
    <n v="994000000012"/>
    <x v="0"/>
    <d v="2022-02-04T00:00:00"/>
    <x v="7"/>
    <n v="67559"/>
  </r>
  <r>
    <n v="994000000012"/>
    <x v="0"/>
    <d v="2022-02-01T00:00:00"/>
    <x v="7"/>
    <n v="67559"/>
  </r>
  <r>
    <n v="994000000012"/>
    <x v="0"/>
    <d v="2022-02-05T00:00:00"/>
    <x v="7"/>
    <n v="67559"/>
  </r>
  <r>
    <n v="994000000012"/>
    <x v="0"/>
    <d v="2022-02-08T00:00:00"/>
    <x v="7"/>
    <n v="67559"/>
  </r>
  <r>
    <n v="994000000012"/>
    <x v="0"/>
    <d v="2022-01-23T00:00:00"/>
    <x v="7"/>
    <n v="67559"/>
  </r>
  <r>
    <n v="994000000012"/>
    <x v="0"/>
    <d v="2022-02-14T00:00:00"/>
    <x v="7"/>
    <n v="67559"/>
  </r>
  <r>
    <n v="994000000012"/>
    <x v="0"/>
    <d v="2022-02-08T00:00:00"/>
    <x v="7"/>
    <n v="67559"/>
  </r>
  <r>
    <n v="994000000012"/>
    <x v="0"/>
    <d v="2022-01-31T00:00:00"/>
    <x v="7"/>
    <n v="67559"/>
  </r>
  <r>
    <n v="994000000012"/>
    <x v="0"/>
    <d v="2022-01-17T00:00:00"/>
    <x v="7"/>
    <n v="67559"/>
  </r>
  <r>
    <n v="994000000012"/>
    <x v="0"/>
    <d v="2022-02-22T00:00:00"/>
    <x v="7"/>
    <n v="154600"/>
  </r>
  <r>
    <n v="994000000012"/>
    <x v="0"/>
    <d v="2022-02-22T00:00:00"/>
    <x v="7"/>
    <n v="170200"/>
  </r>
  <r>
    <n v="994000000012"/>
    <x v="0"/>
    <d v="2022-02-22T00:00:00"/>
    <x v="7"/>
    <n v="158600"/>
  </r>
  <r>
    <n v="994000000012"/>
    <x v="0"/>
    <d v="2021-12-04T00:00:00"/>
    <x v="6"/>
    <n v="57600"/>
  </r>
  <r>
    <n v="994000000012"/>
    <x v="0"/>
    <d v="2022-02-04T00:00:00"/>
    <x v="7"/>
    <n v="2026059"/>
  </r>
  <r>
    <n v="994000000012"/>
    <x v="0"/>
    <d v="2022-01-27T00:00:00"/>
    <x v="7"/>
    <n v="57600"/>
  </r>
  <r>
    <n v="994000000012"/>
    <x v="0"/>
    <d v="2022-01-27T00:00:00"/>
    <x v="7"/>
    <n v="179200"/>
  </r>
  <r>
    <n v="994000000012"/>
    <x v="0"/>
    <d v="2022-03-05T00:00:00"/>
    <x v="7"/>
    <n v="129600"/>
  </r>
  <r>
    <n v="994000000012"/>
    <x v="0"/>
    <d v="2022-02-14T00:00:00"/>
    <x v="7"/>
    <n v="57600"/>
  </r>
  <r>
    <n v="994000000012"/>
    <x v="0"/>
    <d v="2022-02-19T00:00:00"/>
    <x v="7"/>
    <n v="115200"/>
  </r>
  <r>
    <n v="994000000012"/>
    <x v="0"/>
    <d v="2022-02-21T00:00:00"/>
    <x v="7"/>
    <n v="122900"/>
  </r>
  <r>
    <n v="994000000012"/>
    <x v="0"/>
    <d v="2022-02-22T00:00:00"/>
    <x v="7"/>
    <n v="129600"/>
  </r>
  <r>
    <n v="994000000012"/>
    <x v="0"/>
    <d v="2022-02-25T00:00:00"/>
    <x v="7"/>
    <n v="460500"/>
  </r>
  <r>
    <n v="994000000012"/>
    <x v="0"/>
    <d v="2022-03-03T00:00:00"/>
    <x v="7"/>
    <n v="213900"/>
  </r>
  <r>
    <n v="994000000012"/>
    <x v="0"/>
    <d v="2022-03-04T00:00:00"/>
    <x v="7"/>
    <n v="337300"/>
  </r>
  <r>
    <n v="994000000012"/>
    <x v="0"/>
    <d v="2022-03-04T00:00:00"/>
    <x v="7"/>
    <n v="453450"/>
  </r>
  <r>
    <n v="994000000012"/>
    <x v="0"/>
    <d v="2022-03-07T00:00:00"/>
    <x v="7"/>
    <n v="130000"/>
  </r>
  <r>
    <n v="994000000012"/>
    <x v="0"/>
    <d v="2022-02-02T00:00:00"/>
    <x v="7"/>
    <n v="57600"/>
  </r>
  <r>
    <n v="994000000012"/>
    <x v="0"/>
    <d v="2022-02-25T00:00:00"/>
    <x v="7"/>
    <n v="129600"/>
  </r>
  <r>
    <n v="994000000012"/>
    <x v="0"/>
    <d v="2022-03-01T00:00:00"/>
    <x v="7"/>
    <n v="154600"/>
  </r>
  <r>
    <n v="994000000012"/>
    <x v="0"/>
    <d v="2022-02-28T00:00:00"/>
    <x v="7"/>
    <n v="212600"/>
  </r>
  <r>
    <n v="994000000012"/>
    <x v="0"/>
    <d v="2022-03-02T00:00:00"/>
    <x v="7"/>
    <n v="158600"/>
  </r>
  <r>
    <n v="994000000012"/>
    <x v="0"/>
    <d v="2022-03-07T00:00:00"/>
    <x v="7"/>
    <n v="445025"/>
  </r>
  <r>
    <n v="994000000012"/>
    <x v="0"/>
    <d v="2022-03-07T00:00:00"/>
    <x v="7"/>
    <n v="19500"/>
  </r>
  <r>
    <n v="994000000012"/>
    <x v="0"/>
    <d v="2022-03-07T00:00:00"/>
    <x v="7"/>
    <n v="14000"/>
  </r>
  <r>
    <n v="994000000012"/>
    <x v="0"/>
    <d v="2021-12-09T00:00:00"/>
    <x v="6"/>
    <n v="57700"/>
  </r>
  <r>
    <n v="994000000012"/>
    <x v="0"/>
    <d v="2022-03-07T00:00:00"/>
    <x v="7"/>
    <n v="158600"/>
  </r>
  <r>
    <n v="994000000012"/>
    <x v="0"/>
    <d v="2022-03-07T00:00:00"/>
    <x v="7"/>
    <n v="138900"/>
  </r>
  <r>
    <n v="994000000012"/>
    <x v="0"/>
    <d v="2022-03-08T00:00:00"/>
    <x v="7"/>
    <n v="454900"/>
  </r>
  <r>
    <n v="994000000012"/>
    <x v="0"/>
    <d v="2022-03-09T00:00:00"/>
    <x v="7"/>
    <n v="287600"/>
  </r>
  <r>
    <n v="994000000012"/>
    <x v="0"/>
    <d v="2022-03-08T00:00:00"/>
    <x v="7"/>
    <n v="272600"/>
  </r>
  <r>
    <n v="994000000012"/>
    <x v="0"/>
    <d v="2022-03-08T00:00:00"/>
    <x v="7"/>
    <n v="273900"/>
  </r>
  <r>
    <n v="994000000012"/>
    <x v="0"/>
    <d v="2022-03-07T00:00:00"/>
    <x v="7"/>
    <n v="226200"/>
  </r>
  <r>
    <n v="994000000012"/>
    <x v="0"/>
    <d v="2022-02-22T00:00:00"/>
    <x v="7"/>
    <n v="67559"/>
  </r>
  <r>
    <n v="994000000012"/>
    <x v="0"/>
    <d v="2022-02-22T00:00:00"/>
    <x v="7"/>
    <n v="67559"/>
  </r>
  <r>
    <n v="994000000012"/>
    <x v="0"/>
    <d v="2022-02-22T00:00:00"/>
    <x v="7"/>
    <n v="67559"/>
  </r>
  <r>
    <n v="994000000012"/>
    <x v="0"/>
    <d v="2022-02-10T00:00:00"/>
    <x v="7"/>
    <n v="67559"/>
  </r>
  <r>
    <n v="994000000012"/>
    <x v="0"/>
    <d v="2022-02-14T00:00:00"/>
    <x v="7"/>
    <n v="67559"/>
  </r>
  <r>
    <n v="994000000012"/>
    <x v="0"/>
    <d v="2022-02-14T00:00:00"/>
    <x v="7"/>
    <n v="67559"/>
  </r>
  <r>
    <n v="994000000012"/>
    <x v="0"/>
    <d v="2022-02-14T00:00:00"/>
    <x v="7"/>
    <n v="67559"/>
  </r>
  <r>
    <n v="994000000012"/>
    <x v="0"/>
    <d v="2022-02-09T00:00:00"/>
    <x v="7"/>
    <n v="67559"/>
  </r>
  <r>
    <n v="994000000012"/>
    <x v="0"/>
    <d v="2022-02-12T00:00:00"/>
    <x v="7"/>
    <n v="67559"/>
  </r>
  <r>
    <n v="994000000012"/>
    <x v="0"/>
    <d v="2022-02-10T00:00:00"/>
    <x v="7"/>
    <n v="67559"/>
  </r>
  <r>
    <n v="994000000012"/>
    <x v="0"/>
    <d v="2022-02-19T00:00:00"/>
    <x v="7"/>
    <n v="67559"/>
  </r>
  <r>
    <n v="994000000012"/>
    <x v="0"/>
    <d v="2022-02-17T00:00:00"/>
    <x v="7"/>
    <n v="67559"/>
  </r>
  <r>
    <n v="994000000012"/>
    <x v="0"/>
    <d v="2022-02-02T00:00:00"/>
    <x v="7"/>
    <n v="67559"/>
  </r>
  <r>
    <n v="994000000012"/>
    <x v="0"/>
    <d v="2022-02-07T00:00:00"/>
    <x v="7"/>
    <n v="67559"/>
  </r>
  <r>
    <n v="994000000012"/>
    <x v="0"/>
    <d v="2022-02-17T00:00:00"/>
    <x v="7"/>
    <n v="67559"/>
  </r>
  <r>
    <n v="994000000012"/>
    <x v="0"/>
    <d v="2022-02-17T00:00:00"/>
    <x v="7"/>
    <n v="54047"/>
  </r>
  <r>
    <n v="994000000012"/>
    <x v="0"/>
    <d v="2022-02-16T00:00:00"/>
    <x v="7"/>
    <n v="67559"/>
  </r>
  <r>
    <n v="994000000012"/>
    <x v="0"/>
    <d v="2022-03-08T00:00:00"/>
    <x v="7"/>
    <n v="158600"/>
  </r>
  <r>
    <n v="994000000012"/>
    <x v="0"/>
    <d v="2022-03-08T00:00:00"/>
    <x v="7"/>
    <n v="129600"/>
  </r>
  <r>
    <n v="994000000012"/>
    <x v="0"/>
    <d v="2022-03-18T00:00:00"/>
    <x v="7"/>
    <n v="127700"/>
  </r>
  <r>
    <n v="994000000012"/>
    <x v="0"/>
    <d v="2022-03-23T00:00:00"/>
    <x v="7"/>
    <n v="399300"/>
  </r>
  <r>
    <n v="994000000012"/>
    <x v="0"/>
    <d v="2022-03-23T00:00:00"/>
    <x v="7"/>
    <n v="72600"/>
  </r>
  <r>
    <n v="994000000012"/>
    <x v="0"/>
    <d v="2022-03-11T00:00:00"/>
    <x v="7"/>
    <n v="158600"/>
  </r>
  <r>
    <n v="994000000012"/>
    <x v="0"/>
    <d v="2022-03-11T00:00:00"/>
    <x v="7"/>
    <n v="72600"/>
  </r>
  <r>
    <n v="994000000012"/>
    <x v="0"/>
    <d v="2022-03-11T00:00:00"/>
    <x v="7"/>
    <n v="385300"/>
  </r>
  <r>
    <n v="994000000012"/>
    <x v="0"/>
    <d v="2022-03-11T00:00:00"/>
    <x v="7"/>
    <n v="457900"/>
  </r>
  <r>
    <n v="994000000012"/>
    <x v="0"/>
    <d v="2022-03-13T00:00:00"/>
    <x v="7"/>
    <n v="203400"/>
  </r>
  <r>
    <n v="994000000012"/>
    <x v="0"/>
    <d v="2022-03-10T00:00:00"/>
    <x v="7"/>
    <n v="122800"/>
  </r>
  <r>
    <n v="994000000012"/>
    <x v="0"/>
    <d v="2021-12-04T00:00:00"/>
    <x v="6"/>
    <n v="115200"/>
  </r>
  <r>
    <n v="994000000012"/>
    <x v="0"/>
    <d v="2021-12-04T00:00:00"/>
    <x v="6"/>
    <n v="330000"/>
  </r>
  <r>
    <n v="994000000012"/>
    <x v="0"/>
    <d v="2022-03-23T00:00:00"/>
    <x v="7"/>
    <n v="121100"/>
  </r>
  <r>
    <n v="994000000012"/>
    <x v="0"/>
    <d v="2022-03-12T00:00:00"/>
    <x v="7"/>
    <n v="128900"/>
  </r>
  <r>
    <n v="994000000012"/>
    <x v="0"/>
    <d v="2022-03-14T00:00:00"/>
    <x v="7"/>
    <n v="420600"/>
  </r>
  <r>
    <n v="994000000012"/>
    <x v="0"/>
    <d v="2022-03-17T00:00:00"/>
    <x v="7"/>
    <n v="168900"/>
  </r>
  <r>
    <n v="994000000012"/>
    <x v="0"/>
    <d v="2022-03-16T00:00:00"/>
    <x v="7"/>
    <n v="113300"/>
  </r>
  <r>
    <n v="994000000012"/>
    <x v="0"/>
    <d v="2022-03-17T00:00:00"/>
    <x v="7"/>
    <n v="262700"/>
  </r>
  <r>
    <n v="994000000012"/>
    <x v="0"/>
    <d v="2022-03-18T00:00:00"/>
    <x v="7"/>
    <n v="262100"/>
  </r>
  <r>
    <n v="994000000012"/>
    <x v="0"/>
    <d v="2022-02-02T00:00:00"/>
    <x v="7"/>
    <n v="330000"/>
  </r>
  <r>
    <n v="994000000012"/>
    <x v="0"/>
    <d v="2022-02-01T00:00:00"/>
    <x v="7"/>
    <n v="82600"/>
  </r>
  <r>
    <n v="994000000012"/>
    <x v="0"/>
    <d v="2022-03-10T00:00:00"/>
    <x v="7"/>
    <n v="187200"/>
  </r>
  <r>
    <n v="994000000012"/>
    <x v="0"/>
    <d v="2022-03-24T00:00:00"/>
    <x v="7"/>
    <n v="128900"/>
  </r>
  <r>
    <n v="994000000012"/>
    <x v="0"/>
    <d v="2022-03-24T00:00:00"/>
    <x v="7"/>
    <n v="2632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D60A55-5C54-4A90-ABFF-441927C01332}" name="TablaDinámica2"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J11" firstHeaderRow="1" firstDataRow="2" firstDataCol="1"/>
  <pivotFields count="5">
    <pivotField showAll="0"/>
    <pivotField axis="axisRow" showAll="0">
      <items count="7">
        <item x="3"/>
        <item x="4"/>
        <item x="1"/>
        <item x="0"/>
        <item x="2"/>
        <item x="5"/>
        <item t="default"/>
      </items>
    </pivotField>
    <pivotField numFmtId="14" showAll="0"/>
    <pivotField axis="axisCol" numFmtId="1" showAll="0">
      <items count="9">
        <item x="0"/>
        <item x="1"/>
        <item x="2"/>
        <item x="3"/>
        <item x="4"/>
        <item x="5"/>
        <item x="6"/>
        <item x="7"/>
        <item t="default"/>
      </items>
    </pivotField>
    <pivotField dataField="1" numFmtId="164" showAll="0"/>
  </pivotFields>
  <rowFields count="1">
    <field x="1"/>
  </rowFields>
  <rowItems count="7">
    <i>
      <x/>
    </i>
    <i>
      <x v="1"/>
    </i>
    <i>
      <x v="2"/>
    </i>
    <i>
      <x v="3"/>
    </i>
    <i>
      <x v="4"/>
    </i>
    <i>
      <x v="5"/>
    </i>
    <i t="grand">
      <x/>
    </i>
  </rowItems>
  <colFields count="1">
    <field x="3"/>
  </colFields>
  <colItems count="9">
    <i>
      <x/>
    </i>
    <i>
      <x v="1"/>
    </i>
    <i>
      <x v="2"/>
    </i>
    <i>
      <x v="3"/>
    </i>
    <i>
      <x v="4"/>
    </i>
    <i>
      <x v="5"/>
    </i>
    <i>
      <x v="6"/>
    </i>
    <i>
      <x v="7"/>
    </i>
    <i t="grand">
      <x/>
    </i>
  </colItems>
  <dataFields count="1">
    <dataField name="Suma de VALOR EN RESERVA Y PAGADOS" fld="4" baseField="0" baseItem="0" numFmtId="41"/>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isInfoData50921472" connectionId="1" xr16:uid="{A73E8A9D-CA73-4A4D-999A-136FC10E3035}"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495A-99CF-4E55-916D-9B3416FC56B5}">
  <dimension ref="A1:I59"/>
  <sheetViews>
    <sheetView tabSelected="1" workbookViewId="0"/>
  </sheetViews>
  <sheetFormatPr baseColWidth="10" defaultRowHeight="15" x14ac:dyDescent="0.25"/>
  <cols>
    <col min="2" max="2" width="14.140625" customWidth="1"/>
    <col min="5" max="5" width="31.85546875" customWidth="1"/>
    <col min="6" max="6" width="16.7109375" bestFit="1" customWidth="1"/>
    <col min="7" max="7" width="15.5703125" bestFit="1" customWidth="1"/>
    <col min="8" max="8" width="16.7109375" bestFit="1" customWidth="1"/>
    <col min="9" max="9" width="21.7109375" customWidth="1"/>
  </cols>
  <sheetData>
    <row r="1" spans="1:9" ht="45" customHeight="1" thickBot="1" x14ac:dyDescent="0.3">
      <c r="A1" s="36" t="s">
        <v>392</v>
      </c>
      <c r="B1" s="37" t="s">
        <v>1</v>
      </c>
      <c r="C1" s="37" t="s">
        <v>2</v>
      </c>
      <c r="D1" s="37" t="s">
        <v>3</v>
      </c>
      <c r="E1" s="37" t="s">
        <v>4</v>
      </c>
      <c r="F1" s="38" t="s">
        <v>393</v>
      </c>
      <c r="G1" s="39" t="s">
        <v>394</v>
      </c>
      <c r="H1" s="39" t="s">
        <v>395</v>
      </c>
      <c r="I1" s="40" t="s">
        <v>0</v>
      </c>
    </row>
    <row r="2" spans="1:9" ht="135" x14ac:dyDescent="0.25">
      <c r="A2" s="29" t="s">
        <v>11</v>
      </c>
      <c r="B2" s="30" t="s">
        <v>396</v>
      </c>
      <c r="C2" s="30" t="s">
        <v>9</v>
      </c>
      <c r="D2" s="31">
        <v>44890</v>
      </c>
      <c r="E2" s="22" t="s">
        <v>12</v>
      </c>
      <c r="F2" s="25">
        <v>45000000</v>
      </c>
      <c r="G2" s="26">
        <v>45000000</v>
      </c>
      <c r="H2" s="26">
        <v>0</v>
      </c>
      <c r="I2" s="27" t="s">
        <v>7</v>
      </c>
    </row>
    <row r="3" spans="1:9" ht="135" x14ac:dyDescent="0.25">
      <c r="A3" s="29" t="s">
        <v>13</v>
      </c>
      <c r="B3" s="30" t="s">
        <v>396</v>
      </c>
      <c r="C3" s="30" t="s">
        <v>9</v>
      </c>
      <c r="D3" s="31">
        <v>44849</v>
      </c>
      <c r="E3" s="22" t="s">
        <v>14</v>
      </c>
      <c r="F3" s="25">
        <v>3800000</v>
      </c>
      <c r="G3" s="26">
        <v>3800000</v>
      </c>
      <c r="H3" s="26">
        <v>0</v>
      </c>
      <c r="I3" s="27" t="s">
        <v>7</v>
      </c>
    </row>
    <row r="4" spans="1:9" ht="90" x14ac:dyDescent="0.25">
      <c r="A4" s="29" t="s">
        <v>258</v>
      </c>
      <c r="B4" s="30" t="s">
        <v>396</v>
      </c>
      <c r="C4" s="30" t="s">
        <v>259</v>
      </c>
      <c r="D4" s="31">
        <v>44817</v>
      </c>
      <c r="E4" s="22" t="s">
        <v>260</v>
      </c>
      <c r="F4" s="25">
        <v>4537860</v>
      </c>
      <c r="G4" s="26">
        <v>0</v>
      </c>
      <c r="H4" s="26">
        <v>4537860</v>
      </c>
      <c r="I4" s="27" t="s">
        <v>214</v>
      </c>
    </row>
    <row r="5" spans="1:9" ht="210" x14ac:dyDescent="0.25">
      <c r="A5" s="29" t="s">
        <v>8</v>
      </c>
      <c r="B5" s="30" t="s">
        <v>396</v>
      </c>
      <c r="C5" s="30" t="s">
        <v>9</v>
      </c>
      <c r="D5" s="31">
        <v>44786</v>
      </c>
      <c r="E5" s="22" t="s">
        <v>10</v>
      </c>
      <c r="F5" s="25">
        <v>2439500</v>
      </c>
      <c r="G5" s="26">
        <v>2439500</v>
      </c>
      <c r="H5" s="26">
        <v>0</v>
      </c>
      <c r="I5" s="27" t="s">
        <v>7</v>
      </c>
    </row>
    <row r="6" spans="1:9" ht="135" x14ac:dyDescent="0.25">
      <c r="A6" s="29" t="s">
        <v>332</v>
      </c>
      <c r="B6" s="30" t="s">
        <v>396</v>
      </c>
      <c r="C6" s="30" t="s">
        <v>9</v>
      </c>
      <c r="D6" s="31">
        <v>44770</v>
      </c>
      <c r="E6" s="22" t="s">
        <v>333</v>
      </c>
      <c r="F6" s="25">
        <v>3570000</v>
      </c>
      <c r="G6" s="26">
        <v>0</v>
      </c>
      <c r="H6" s="26">
        <v>3570000</v>
      </c>
      <c r="I6" s="27" t="s">
        <v>214</v>
      </c>
    </row>
    <row r="7" spans="1:9" ht="135" x14ac:dyDescent="0.25">
      <c r="A7" s="29" t="s">
        <v>336</v>
      </c>
      <c r="B7" s="30" t="s">
        <v>396</v>
      </c>
      <c r="C7" s="30" t="s">
        <v>9</v>
      </c>
      <c r="D7" s="31">
        <v>44764</v>
      </c>
      <c r="E7" s="22" t="s">
        <v>337</v>
      </c>
      <c r="F7" s="25">
        <v>1899800</v>
      </c>
      <c r="G7" s="26">
        <v>0</v>
      </c>
      <c r="H7" s="26">
        <v>1899800</v>
      </c>
      <c r="I7" s="27" t="s">
        <v>214</v>
      </c>
    </row>
    <row r="8" spans="1:9" ht="90" x14ac:dyDescent="0.25">
      <c r="A8" s="29" t="s">
        <v>261</v>
      </c>
      <c r="B8" s="30" t="s">
        <v>396</v>
      </c>
      <c r="C8" s="30" t="s">
        <v>259</v>
      </c>
      <c r="D8" s="31">
        <v>44761</v>
      </c>
      <c r="E8" s="22" t="s">
        <v>262</v>
      </c>
      <c r="F8" s="25">
        <v>990000</v>
      </c>
      <c r="G8" s="26">
        <v>0</v>
      </c>
      <c r="H8" s="26">
        <v>990000</v>
      </c>
      <c r="I8" s="27" t="s">
        <v>214</v>
      </c>
    </row>
    <row r="9" spans="1:9" ht="90" x14ac:dyDescent="0.25">
      <c r="A9" s="29" t="s">
        <v>263</v>
      </c>
      <c r="B9" s="30" t="s">
        <v>396</v>
      </c>
      <c r="C9" s="30" t="s">
        <v>215</v>
      </c>
      <c r="D9" s="31">
        <v>44728</v>
      </c>
      <c r="E9" s="22" t="s">
        <v>264</v>
      </c>
      <c r="F9" s="25">
        <v>8869000</v>
      </c>
      <c r="G9" s="26">
        <v>0</v>
      </c>
      <c r="H9" s="26">
        <v>8869000</v>
      </c>
      <c r="I9" s="27" t="s">
        <v>214</v>
      </c>
    </row>
    <row r="10" spans="1:9" ht="135" x14ac:dyDescent="0.25">
      <c r="A10" s="29" t="s">
        <v>224</v>
      </c>
      <c r="B10" s="30" t="s">
        <v>396</v>
      </c>
      <c r="C10" s="30" t="s">
        <v>9</v>
      </c>
      <c r="D10" s="31">
        <v>44705</v>
      </c>
      <c r="E10" s="22" t="s">
        <v>225</v>
      </c>
      <c r="F10" s="25">
        <v>0</v>
      </c>
      <c r="G10" s="26">
        <v>0</v>
      </c>
      <c r="H10" s="26">
        <v>0</v>
      </c>
      <c r="I10" s="27" t="s">
        <v>216</v>
      </c>
    </row>
    <row r="11" spans="1:9" ht="135" x14ac:dyDescent="0.25">
      <c r="A11" s="29" t="s">
        <v>334</v>
      </c>
      <c r="B11" s="30" t="s">
        <v>396</v>
      </c>
      <c r="C11" s="30" t="s">
        <v>9</v>
      </c>
      <c r="D11" s="31">
        <v>44705</v>
      </c>
      <c r="E11" s="22" t="s">
        <v>335</v>
      </c>
      <c r="F11" s="25">
        <v>79512731</v>
      </c>
      <c r="G11" s="26">
        <v>0</v>
      </c>
      <c r="H11" s="26">
        <v>79512731</v>
      </c>
      <c r="I11" s="27" t="s">
        <v>214</v>
      </c>
    </row>
    <row r="12" spans="1:9" ht="135" x14ac:dyDescent="0.25">
      <c r="A12" s="29" t="s">
        <v>15</v>
      </c>
      <c r="B12" s="30" t="s">
        <v>396</v>
      </c>
      <c r="C12" s="30" t="s">
        <v>9</v>
      </c>
      <c r="D12" s="31">
        <v>44696</v>
      </c>
      <c r="E12" s="22" t="s">
        <v>397</v>
      </c>
      <c r="F12" s="25">
        <v>949900</v>
      </c>
      <c r="G12" s="26">
        <v>949900</v>
      </c>
      <c r="H12" s="26">
        <v>0</v>
      </c>
      <c r="I12" s="27" t="s">
        <v>7</v>
      </c>
    </row>
    <row r="13" spans="1:9" ht="210" x14ac:dyDescent="0.25">
      <c r="A13" s="29" t="s">
        <v>331</v>
      </c>
      <c r="B13" s="30" t="s">
        <v>396</v>
      </c>
      <c r="C13" s="30" t="s">
        <v>9</v>
      </c>
      <c r="D13" s="31">
        <v>44610</v>
      </c>
      <c r="E13" s="22" t="s">
        <v>410</v>
      </c>
      <c r="F13" s="25">
        <v>702100</v>
      </c>
      <c r="G13" s="26">
        <v>0</v>
      </c>
      <c r="H13" s="26">
        <v>702100</v>
      </c>
      <c r="I13" s="27" t="s">
        <v>214</v>
      </c>
    </row>
    <row r="14" spans="1:9" ht="75" x14ac:dyDescent="0.25">
      <c r="A14" s="29" t="s">
        <v>265</v>
      </c>
      <c r="B14" s="30" t="s">
        <v>396</v>
      </c>
      <c r="C14" s="30" t="s">
        <v>266</v>
      </c>
      <c r="D14" s="31">
        <v>44599</v>
      </c>
      <c r="E14" s="22" t="s">
        <v>267</v>
      </c>
      <c r="F14" s="25">
        <v>960000</v>
      </c>
      <c r="G14" s="26">
        <v>0</v>
      </c>
      <c r="H14" s="26">
        <v>960000</v>
      </c>
      <c r="I14" s="27" t="s">
        <v>214</v>
      </c>
    </row>
    <row r="15" spans="1:9" ht="135" x14ac:dyDescent="0.25">
      <c r="A15" s="29" t="s">
        <v>300</v>
      </c>
      <c r="B15" s="30" t="s">
        <v>396</v>
      </c>
      <c r="C15" s="30" t="s">
        <v>9</v>
      </c>
      <c r="D15" s="31">
        <v>44365</v>
      </c>
      <c r="E15" s="22" t="s">
        <v>301</v>
      </c>
      <c r="F15" s="25">
        <v>8802840</v>
      </c>
      <c r="G15" s="26">
        <v>0</v>
      </c>
      <c r="H15" s="26">
        <v>8802840</v>
      </c>
      <c r="I15" s="27" t="s">
        <v>214</v>
      </c>
    </row>
    <row r="16" spans="1:9" ht="135" x14ac:dyDescent="0.25">
      <c r="A16" s="29" t="s">
        <v>302</v>
      </c>
      <c r="B16" s="30" t="s">
        <v>396</v>
      </c>
      <c r="C16" s="30" t="s">
        <v>9</v>
      </c>
      <c r="D16" s="31">
        <v>44259</v>
      </c>
      <c r="E16" s="22" t="s">
        <v>400</v>
      </c>
      <c r="F16" s="25">
        <v>690000</v>
      </c>
      <c r="G16" s="26">
        <v>0</v>
      </c>
      <c r="H16" s="26">
        <v>690000</v>
      </c>
      <c r="I16" s="27" t="s">
        <v>214</v>
      </c>
    </row>
    <row r="17" spans="1:9" ht="135" x14ac:dyDescent="0.25">
      <c r="A17" s="29" t="s">
        <v>304</v>
      </c>
      <c r="B17" s="30" t="s">
        <v>396</v>
      </c>
      <c r="C17" s="30" t="s">
        <v>9</v>
      </c>
      <c r="D17" s="31">
        <v>44224</v>
      </c>
      <c r="E17" s="22" t="s">
        <v>402</v>
      </c>
      <c r="F17" s="25">
        <v>1990000</v>
      </c>
      <c r="G17" s="26">
        <v>0</v>
      </c>
      <c r="H17" s="26">
        <v>1990000</v>
      </c>
      <c r="I17" s="27" t="s">
        <v>214</v>
      </c>
    </row>
    <row r="18" spans="1:9" ht="135" x14ac:dyDescent="0.25">
      <c r="A18" s="29" t="s">
        <v>315</v>
      </c>
      <c r="B18" s="30" t="s">
        <v>396</v>
      </c>
      <c r="C18" s="30" t="s">
        <v>9</v>
      </c>
      <c r="D18" s="31">
        <v>44183</v>
      </c>
      <c r="E18" s="22" t="s">
        <v>406</v>
      </c>
      <c r="F18" s="25">
        <v>698000</v>
      </c>
      <c r="G18" s="26">
        <v>0</v>
      </c>
      <c r="H18" s="26">
        <v>698000</v>
      </c>
      <c r="I18" s="27" t="s">
        <v>214</v>
      </c>
    </row>
    <row r="19" spans="1:9" ht="135" x14ac:dyDescent="0.25">
      <c r="A19" s="29" t="s">
        <v>312</v>
      </c>
      <c r="B19" s="30" t="s">
        <v>396</v>
      </c>
      <c r="C19" s="30" t="s">
        <v>9</v>
      </c>
      <c r="D19" s="31">
        <v>44171</v>
      </c>
      <c r="E19" s="22" t="s">
        <v>404</v>
      </c>
      <c r="F19" s="25">
        <v>579000</v>
      </c>
      <c r="G19" s="26">
        <v>0</v>
      </c>
      <c r="H19" s="26">
        <v>579000</v>
      </c>
      <c r="I19" s="27" t="s">
        <v>214</v>
      </c>
    </row>
    <row r="20" spans="1:9" ht="135" x14ac:dyDescent="0.25">
      <c r="A20" s="29" t="s">
        <v>313</v>
      </c>
      <c r="B20" s="30" t="s">
        <v>396</v>
      </c>
      <c r="C20" s="30" t="s">
        <v>9</v>
      </c>
      <c r="D20" s="31">
        <v>44171</v>
      </c>
      <c r="E20" s="22" t="s">
        <v>405</v>
      </c>
      <c r="F20" s="25">
        <v>579000</v>
      </c>
      <c r="G20" s="26">
        <v>0</v>
      </c>
      <c r="H20" s="26">
        <v>579000</v>
      </c>
      <c r="I20" s="27" t="s">
        <v>214</v>
      </c>
    </row>
    <row r="21" spans="1:9" ht="135" x14ac:dyDescent="0.25">
      <c r="A21" s="29" t="s">
        <v>314</v>
      </c>
      <c r="B21" s="30" t="s">
        <v>396</v>
      </c>
      <c r="C21" s="30" t="s">
        <v>9</v>
      </c>
      <c r="D21" s="31">
        <v>44126</v>
      </c>
      <c r="E21" s="22" t="s">
        <v>403</v>
      </c>
      <c r="F21" s="25">
        <v>579000</v>
      </c>
      <c r="G21" s="26">
        <v>0</v>
      </c>
      <c r="H21" s="26">
        <v>579000</v>
      </c>
      <c r="I21" s="27" t="s">
        <v>214</v>
      </c>
    </row>
    <row r="22" spans="1:9" ht="135" x14ac:dyDescent="0.25">
      <c r="A22" s="29" t="s">
        <v>311</v>
      </c>
      <c r="B22" s="30" t="s">
        <v>396</v>
      </c>
      <c r="C22" s="30" t="s">
        <v>9</v>
      </c>
      <c r="D22" s="31">
        <v>44118</v>
      </c>
      <c r="E22" s="22" t="s">
        <v>403</v>
      </c>
      <c r="F22" s="25">
        <v>579000</v>
      </c>
      <c r="G22" s="26">
        <v>0</v>
      </c>
      <c r="H22" s="26">
        <v>579000</v>
      </c>
      <c r="I22" s="27" t="s">
        <v>214</v>
      </c>
    </row>
    <row r="23" spans="1:9" ht="135" x14ac:dyDescent="0.25">
      <c r="A23" s="29" t="s">
        <v>303</v>
      </c>
      <c r="B23" s="30" t="s">
        <v>396</v>
      </c>
      <c r="C23" s="30" t="s">
        <v>9</v>
      </c>
      <c r="D23" s="31">
        <v>44109</v>
      </c>
      <c r="E23" s="22" t="s">
        <v>401</v>
      </c>
      <c r="F23" s="25">
        <v>689900</v>
      </c>
      <c r="G23" s="26">
        <v>0</v>
      </c>
      <c r="H23" s="26">
        <v>689900</v>
      </c>
      <c r="I23" s="27" t="s">
        <v>214</v>
      </c>
    </row>
    <row r="24" spans="1:9" ht="135" x14ac:dyDescent="0.25">
      <c r="A24" s="29" t="s">
        <v>309</v>
      </c>
      <c r="B24" s="30" t="s">
        <v>396</v>
      </c>
      <c r="C24" s="30" t="s">
        <v>9</v>
      </c>
      <c r="D24" s="31">
        <v>44107</v>
      </c>
      <c r="E24" s="22" t="s">
        <v>310</v>
      </c>
      <c r="F24" s="25">
        <v>579000</v>
      </c>
      <c r="G24" s="26">
        <v>0</v>
      </c>
      <c r="H24" s="26">
        <v>579000</v>
      </c>
      <c r="I24" s="27" t="s">
        <v>214</v>
      </c>
    </row>
    <row r="25" spans="1:9" ht="240" x14ac:dyDescent="0.25">
      <c r="A25" s="29" t="s">
        <v>307</v>
      </c>
      <c r="B25" s="30" t="s">
        <v>396</v>
      </c>
      <c r="C25" s="30" t="s">
        <v>9</v>
      </c>
      <c r="D25" s="31">
        <v>44022</v>
      </c>
      <c r="E25" s="22" t="s">
        <v>308</v>
      </c>
      <c r="F25" s="25">
        <v>579000</v>
      </c>
      <c r="G25" s="26">
        <v>0</v>
      </c>
      <c r="H25" s="26">
        <v>579000</v>
      </c>
      <c r="I25" s="27" t="s">
        <v>214</v>
      </c>
    </row>
    <row r="26" spans="1:9" ht="135" x14ac:dyDescent="0.25">
      <c r="A26" s="29" t="s">
        <v>227</v>
      </c>
      <c r="B26" s="30" t="s">
        <v>396</v>
      </c>
      <c r="C26" s="30" t="s">
        <v>9</v>
      </c>
      <c r="D26" s="31">
        <v>44012</v>
      </c>
      <c r="E26" s="22" t="s">
        <v>228</v>
      </c>
      <c r="F26" s="25">
        <v>2891700</v>
      </c>
      <c r="G26" s="26">
        <v>0</v>
      </c>
      <c r="H26" s="26">
        <v>2891700</v>
      </c>
      <c r="I26" s="28" t="s">
        <v>7</v>
      </c>
    </row>
    <row r="27" spans="1:9" ht="135" x14ac:dyDescent="0.25">
      <c r="A27" s="29" t="s">
        <v>317</v>
      </c>
      <c r="B27" s="30" t="s">
        <v>396</v>
      </c>
      <c r="C27" s="30" t="s">
        <v>9</v>
      </c>
      <c r="D27" s="31">
        <v>43853</v>
      </c>
      <c r="E27" s="22" t="s">
        <v>318</v>
      </c>
      <c r="F27" s="25">
        <v>2963100</v>
      </c>
      <c r="G27" s="26">
        <v>0</v>
      </c>
      <c r="H27" s="26">
        <v>2963100</v>
      </c>
      <c r="I27" s="27" t="s">
        <v>214</v>
      </c>
    </row>
    <row r="28" spans="1:9" ht="135" x14ac:dyDescent="0.25">
      <c r="A28" s="29" t="s">
        <v>319</v>
      </c>
      <c r="B28" s="30" t="s">
        <v>396</v>
      </c>
      <c r="C28" s="30" t="s">
        <v>9</v>
      </c>
      <c r="D28" s="31">
        <v>43809</v>
      </c>
      <c r="E28" s="22" t="s">
        <v>408</v>
      </c>
      <c r="F28" s="25">
        <v>2677500</v>
      </c>
      <c r="G28" s="26">
        <v>0</v>
      </c>
      <c r="H28" s="26">
        <v>2677500</v>
      </c>
      <c r="I28" s="27" t="s">
        <v>214</v>
      </c>
    </row>
    <row r="29" spans="1:9" ht="135" x14ac:dyDescent="0.25">
      <c r="A29" s="29" t="s">
        <v>305</v>
      </c>
      <c r="B29" s="30" t="s">
        <v>396</v>
      </c>
      <c r="C29" s="30" t="s">
        <v>9</v>
      </c>
      <c r="D29" s="31">
        <v>43790</v>
      </c>
      <c r="E29" s="22" t="s">
        <v>306</v>
      </c>
      <c r="F29" s="25">
        <v>416500</v>
      </c>
      <c r="G29" s="26">
        <v>0</v>
      </c>
      <c r="H29" s="26">
        <v>416500</v>
      </c>
      <c r="I29" s="27" t="s">
        <v>214</v>
      </c>
    </row>
    <row r="30" spans="1:9" ht="135" x14ac:dyDescent="0.25">
      <c r="A30" s="29" t="s">
        <v>329</v>
      </c>
      <c r="B30" s="30" t="s">
        <v>396</v>
      </c>
      <c r="C30" s="30" t="s">
        <v>9</v>
      </c>
      <c r="D30" s="31">
        <v>43768</v>
      </c>
      <c r="E30" s="22" t="s">
        <v>330</v>
      </c>
      <c r="F30" s="25">
        <v>4700500</v>
      </c>
      <c r="G30" s="26">
        <v>0</v>
      </c>
      <c r="H30" s="26">
        <v>4700500</v>
      </c>
      <c r="I30" s="27" t="s">
        <v>214</v>
      </c>
    </row>
    <row r="31" spans="1:9" ht="135" x14ac:dyDescent="0.25">
      <c r="A31" s="29" t="s">
        <v>327</v>
      </c>
      <c r="B31" s="30" t="s">
        <v>396</v>
      </c>
      <c r="C31" s="30" t="s">
        <v>9</v>
      </c>
      <c r="D31" s="31">
        <v>43735</v>
      </c>
      <c r="E31" s="22" t="s">
        <v>328</v>
      </c>
      <c r="F31" s="25">
        <v>8815768</v>
      </c>
      <c r="G31" s="26">
        <v>0</v>
      </c>
      <c r="H31" s="26">
        <v>8815768</v>
      </c>
      <c r="I31" s="27" t="s">
        <v>214</v>
      </c>
    </row>
    <row r="32" spans="1:9" ht="135" x14ac:dyDescent="0.25">
      <c r="A32" s="29" t="s">
        <v>285</v>
      </c>
      <c r="B32" s="30" t="s">
        <v>396</v>
      </c>
      <c r="C32" s="30" t="s">
        <v>9</v>
      </c>
      <c r="D32" s="31">
        <v>43657</v>
      </c>
      <c r="E32" s="22" t="s">
        <v>286</v>
      </c>
      <c r="F32" s="25">
        <v>3190000</v>
      </c>
      <c r="G32" s="26">
        <v>0</v>
      </c>
      <c r="H32" s="26">
        <v>3190000</v>
      </c>
      <c r="I32" s="27" t="s">
        <v>214</v>
      </c>
    </row>
    <row r="33" spans="1:9" ht="135" x14ac:dyDescent="0.25">
      <c r="A33" s="29" t="s">
        <v>282</v>
      </c>
      <c r="B33" s="30" t="s">
        <v>396</v>
      </c>
      <c r="C33" s="30" t="s">
        <v>9</v>
      </c>
      <c r="D33" s="31">
        <v>43624</v>
      </c>
      <c r="E33" s="22" t="s">
        <v>398</v>
      </c>
      <c r="F33" s="25">
        <v>6003550</v>
      </c>
      <c r="G33" s="26">
        <v>0</v>
      </c>
      <c r="H33" s="26">
        <v>6003550</v>
      </c>
      <c r="I33" s="27" t="s">
        <v>214</v>
      </c>
    </row>
    <row r="34" spans="1:9" ht="135" x14ac:dyDescent="0.25">
      <c r="A34" s="29" t="s">
        <v>293</v>
      </c>
      <c r="B34" s="30" t="s">
        <v>396</v>
      </c>
      <c r="C34" s="30" t="s">
        <v>9</v>
      </c>
      <c r="D34" s="31">
        <v>43567</v>
      </c>
      <c r="E34" s="22" t="s">
        <v>294</v>
      </c>
      <c r="F34" s="25">
        <v>13278615</v>
      </c>
      <c r="G34" s="26">
        <v>0</v>
      </c>
      <c r="H34" s="26">
        <v>13278615</v>
      </c>
      <c r="I34" s="27" t="s">
        <v>214</v>
      </c>
    </row>
    <row r="35" spans="1:9" ht="135" x14ac:dyDescent="0.25">
      <c r="A35" s="29" t="s">
        <v>283</v>
      </c>
      <c r="B35" s="30" t="s">
        <v>396</v>
      </c>
      <c r="C35" s="30" t="s">
        <v>9</v>
      </c>
      <c r="D35" s="31">
        <v>43564</v>
      </c>
      <c r="E35" s="22" t="s">
        <v>284</v>
      </c>
      <c r="F35" s="25">
        <v>12745400</v>
      </c>
      <c r="G35" s="26">
        <v>0</v>
      </c>
      <c r="H35" s="26">
        <v>12745400</v>
      </c>
      <c r="I35" s="27" t="s">
        <v>214</v>
      </c>
    </row>
    <row r="36" spans="1:9" ht="135" x14ac:dyDescent="0.25">
      <c r="A36" s="29" t="s">
        <v>291</v>
      </c>
      <c r="B36" s="30" t="s">
        <v>396</v>
      </c>
      <c r="C36" s="30" t="s">
        <v>9</v>
      </c>
      <c r="D36" s="31">
        <v>43528</v>
      </c>
      <c r="E36" s="22" t="s">
        <v>292</v>
      </c>
      <c r="F36" s="25">
        <v>4464220</v>
      </c>
      <c r="G36" s="26">
        <v>0</v>
      </c>
      <c r="H36" s="26">
        <v>4464220</v>
      </c>
      <c r="I36" s="27" t="s">
        <v>214</v>
      </c>
    </row>
    <row r="37" spans="1:9" ht="135" x14ac:dyDescent="0.25">
      <c r="A37" s="29" t="s">
        <v>295</v>
      </c>
      <c r="B37" s="30" t="s">
        <v>396</v>
      </c>
      <c r="C37" s="30" t="s">
        <v>9</v>
      </c>
      <c r="D37" s="31">
        <v>43521</v>
      </c>
      <c r="E37" s="22" t="s">
        <v>296</v>
      </c>
      <c r="F37" s="25">
        <v>1082900</v>
      </c>
      <c r="G37" s="26">
        <v>0</v>
      </c>
      <c r="H37" s="26">
        <v>1082900</v>
      </c>
      <c r="I37" s="27" t="s">
        <v>214</v>
      </c>
    </row>
    <row r="38" spans="1:9" ht="135" x14ac:dyDescent="0.25">
      <c r="A38" s="29" t="s">
        <v>297</v>
      </c>
      <c r="B38" s="30" t="s">
        <v>396</v>
      </c>
      <c r="C38" s="30" t="s">
        <v>9</v>
      </c>
      <c r="D38" s="31">
        <v>43490</v>
      </c>
      <c r="E38" s="22" t="s">
        <v>298</v>
      </c>
      <c r="F38" s="25">
        <v>1689800</v>
      </c>
      <c r="G38" s="26">
        <v>0</v>
      </c>
      <c r="H38" s="26">
        <v>1689800</v>
      </c>
      <c r="I38" s="27" t="s">
        <v>214</v>
      </c>
    </row>
    <row r="39" spans="1:9" ht="135" x14ac:dyDescent="0.25">
      <c r="A39" s="29" t="s">
        <v>299</v>
      </c>
      <c r="B39" s="30" t="s">
        <v>396</v>
      </c>
      <c r="C39" s="30" t="s">
        <v>9</v>
      </c>
      <c r="D39" s="31">
        <v>43454</v>
      </c>
      <c r="E39" s="22" t="s">
        <v>399</v>
      </c>
      <c r="F39" s="25">
        <v>1689900</v>
      </c>
      <c r="G39" s="26">
        <v>0</v>
      </c>
      <c r="H39" s="26">
        <v>1689900</v>
      </c>
      <c r="I39" s="27" t="s">
        <v>214</v>
      </c>
    </row>
    <row r="40" spans="1:9" ht="135" x14ac:dyDescent="0.25">
      <c r="A40" s="29" t="s">
        <v>287</v>
      </c>
      <c r="B40" s="30" t="s">
        <v>396</v>
      </c>
      <c r="C40" s="30" t="s">
        <v>9</v>
      </c>
      <c r="D40" s="31">
        <v>43432</v>
      </c>
      <c r="E40" s="22" t="s">
        <v>288</v>
      </c>
      <c r="F40" s="25">
        <v>5772750</v>
      </c>
      <c r="G40" s="26">
        <v>0</v>
      </c>
      <c r="H40" s="26">
        <v>5772750</v>
      </c>
      <c r="I40" s="27" t="s">
        <v>214</v>
      </c>
    </row>
    <row r="41" spans="1:9" ht="135" x14ac:dyDescent="0.25">
      <c r="A41" s="29" t="s">
        <v>289</v>
      </c>
      <c r="B41" s="30" t="s">
        <v>396</v>
      </c>
      <c r="C41" s="30" t="s">
        <v>9</v>
      </c>
      <c r="D41" s="31">
        <v>43424</v>
      </c>
      <c r="E41" s="22" t="s">
        <v>290</v>
      </c>
      <c r="F41" s="25">
        <v>11390880</v>
      </c>
      <c r="G41" s="26">
        <v>0</v>
      </c>
      <c r="H41" s="26">
        <v>11390880</v>
      </c>
      <c r="I41" s="27" t="s">
        <v>214</v>
      </c>
    </row>
    <row r="42" spans="1:9" ht="135" x14ac:dyDescent="0.25">
      <c r="A42" s="29" t="s">
        <v>230</v>
      </c>
      <c r="B42" s="30" t="s">
        <v>396</v>
      </c>
      <c r="C42" s="30" t="s">
        <v>9</v>
      </c>
      <c r="D42" s="31">
        <v>43370</v>
      </c>
      <c r="E42" s="22" t="s">
        <v>231</v>
      </c>
      <c r="F42" s="25">
        <v>0</v>
      </c>
      <c r="G42" s="26">
        <v>0</v>
      </c>
      <c r="H42" s="26">
        <v>0</v>
      </c>
      <c r="I42" s="27" t="s">
        <v>213</v>
      </c>
    </row>
    <row r="43" spans="1:9" ht="90" x14ac:dyDescent="0.25">
      <c r="A43" s="29" t="s">
        <v>276</v>
      </c>
      <c r="B43" s="30" t="s">
        <v>396</v>
      </c>
      <c r="C43" s="30" t="s">
        <v>229</v>
      </c>
      <c r="D43" s="31">
        <v>43236</v>
      </c>
      <c r="E43" s="22" t="s">
        <v>277</v>
      </c>
      <c r="F43" s="25">
        <v>4498200</v>
      </c>
      <c r="G43" s="26">
        <v>0</v>
      </c>
      <c r="H43" s="26">
        <v>4498200</v>
      </c>
      <c r="I43" s="27" t="s">
        <v>214</v>
      </c>
    </row>
    <row r="44" spans="1:9" ht="135" x14ac:dyDescent="0.25">
      <c r="A44" s="29" t="s">
        <v>316</v>
      </c>
      <c r="B44" s="30" t="s">
        <v>396</v>
      </c>
      <c r="C44" s="30" t="s">
        <v>9</v>
      </c>
      <c r="D44" s="31">
        <v>43115</v>
      </c>
      <c r="E44" s="22" t="s">
        <v>407</v>
      </c>
      <c r="F44" s="25">
        <v>1305000</v>
      </c>
      <c r="G44" s="26">
        <v>0</v>
      </c>
      <c r="H44" s="26">
        <v>1305000</v>
      </c>
      <c r="I44" s="27" t="s">
        <v>214</v>
      </c>
    </row>
    <row r="45" spans="1:9" ht="135" x14ac:dyDescent="0.25">
      <c r="A45" s="29" t="s">
        <v>321</v>
      </c>
      <c r="B45" s="30" t="s">
        <v>396</v>
      </c>
      <c r="C45" s="30" t="s">
        <v>9</v>
      </c>
      <c r="D45" s="31">
        <v>43031</v>
      </c>
      <c r="E45" s="22" t="s">
        <v>322</v>
      </c>
      <c r="F45" s="25">
        <v>2808400</v>
      </c>
      <c r="G45" s="26">
        <v>0</v>
      </c>
      <c r="H45" s="26">
        <v>2808400</v>
      </c>
      <c r="I45" s="27" t="s">
        <v>214</v>
      </c>
    </row>
    <row r="46" spans="1:9" ht="135" x14ac:dyDescent="0.25">
      <c r="A46" s="29" t="s">
        <v>320</v>
      </c>
      <c r="B46" s="30" t="s">
        <v>396</v>
      </c>
      <c r="C46" s="30" t="s">
        <v>9</v>
      </c>
      <c r="D46" s="31">
        <v>42983</v>
      </c>
      <c r="E46" s="22" t="s">
        <v>409</v>
      </c>
      <c r="F46" s="25">
        <v>389721</v>
      </c>
      <c r="G46" s="26">
        <v>0</v>
      </c>
      <c r="H46" s="26">
        <v>389721</v>
      </c>
      <c r="I46" s="27" t="s">
        <v>214</v>
      </c>
    </row>
    <row r="47" spans="1:9" ht="60" x14ac:dyDescent="0.25">
      <c r="A47" s="29" t="s">
        <v>268</v>
      </c>
      <c r="B47" s="30" t="s">
        <v>396</v>
      </c>
      <c r="C47" s="30" t="s">
        <v>218</v>
      </c>
      <c r="D47" s="31">
        <v>42941</v>
      </c>
      <c r="E47" s="22" t="s">
        <v>269</v>
      </c>
      <c r="F47" s="25">
        <v>7951580</v>
      </c>
      <c r="G47" s="26">
        <v>0</v>
      </c>
      <c r="H47" s="26">
        <v>7951580</v>
      </c>
      <c r="I47" s="27" t="s">
        <v>214</v>
      </c>
    </row>
    <row r="48" spans="1:9" ht="135" x14ac:dyDescent="0.25">
      <c r="A48" s="29" t="s">
        <v>323</v>
      </c>
      <c r="B48" s="30" t="s">
        <v>396</v>
      </c>
      <c r="C48" s="30" t="s">
        <v>9</v>
      </c>
      <c r="D48" s="31">
        <v>42894</v>
      </c>
      <c r="E48" s="22" t="s">
        <v>324</v>
      </c>
      <c r="F48" s="25">
        <v>1136800</v>
      </c>
      <c r="G48" s="26">
        <v>0</v>
      </c>
      <c r="H48" s="26">
        <v>1136800</v>
      </c>
      <c r="I48" s="27" t="s">
        <v>214</v>
      </c>
    </row>
    <row r="49" spans="1:9" ht="75" x14ac:dyDescent="0.25">
      <c r="A49" s="29" t="s">
        <v>217</v>
      </c>
      <c r="B49" s="30" t="s">
        <v>396</v>
      </c>
      <c r="C49" s="30" t="s">
        <v>218</v>
      </c>
      <c r="D49" s="31">
        <v>42885</v>
      </c>
      <c r="E49" s="22" t="s">
        <v>219</v>
      </c>
      <c r="F49" s="25">
        <v>0</v>
      </c>
      <c r="G49" s="26">
        <v>0</v>
      </c>
      <c r="H49" s="26">
        <v>0</v>
      </c>
      <c r="I49" s="27" t="s">
        <v>216</v>
      </c>
    </row>
    <row r="50" spans="1:9" ht="135" x14ac:dyDescent="0.25">
      <c r="A50" s="29" t="s">
        <v>325</v>
      </c>
      <c r="B50" s="30" t="s">
        <v>396</v>
      </c>
      <c r="C50" s="30" t="s">
        <v>9</v>
      </c>
      <c r="D50" s="31">
        <v>42881</v>
      </c>
      <c r="E50" s="22" t="s">
        <v>326</v>
      </c>
      <c r="F50" s="25">
        <v>4238524</v>
      </c>
      <c r="G50" s="26">
        <v>0</v>
      </c>
      <c r="H50" s="26">
        <v>4238524</v>
      </c>
      <c r="I50" s="27" t="s">
        <v>214</v>
      </c>
    </row>
    <row r="51" spans="1:9" ht="75" x14ac:dyDescent="0.25">
      <c r="A51" s="29" t="s">
        <v>222</v>
      </c>
      <c r="B51" s="30" t="s">
        <v>396</v>
      </c>
      <c r="C51" s="30" t="s">
        <v>218</v>
      </c>
      <c r="D51" s="31">
        <v>42873</v>
      </c>
      <c r="E51" s="22" t="s">
        <v>223</v>
      </c>
      <c r="F51" s="25">
        <v>0</v>
      </c>
      <c r="G51" s="26">
        <v>0</v>
      </c>
      <c r="H51" s="26">
        <v>0</v>
      </c>
      <c r="I51" s="27" t="s">
        <v>216</v>
      </c>
    </row>
    <row r="52" spans="1:9" ht="45" x14ac:dyDescent="0.25">
      <c r="A52" s="29" t="s">
        <v>270</v>
      </c>
      <c r="B52" s="30" t="s">
        <v>396</v>
      </c>
      <c r="C52" s="30" t="s">
        <v>218</v>
      </c>
      <c r="D52" s="31">
        <v>42870</v>
      </c>
      <c r="E52" s="22" t="s">
        <v>271</v>
      </c>
      <c r="F52" s="25">
        <v>11397820</v>
      </c>
      <c r="G52" s="26">
        <v>0</v>
      </c>
      <c r="H52" s="26">
        <v>11397820</v>
      </c>
      <c r="I52" s="27" t="s">
        <v>214</v>
      </c>
    </row>
    <row r="53" spans="1:9" ht="90" x14ac:dyDescent="0.25">
      <c r="A53" s="29" t="s">
        <v>220</v>
      </c>
      <c r="B53" s="30" t="s">
        <v>396</v>
      </c>
      <c r="C53" s="30" t="s">
        <v>218</v>
      </c>
      <c r="D53" s="31">
        <v>42865</v>
      </c>
      <c r="E53" s="22" t="s">
        <v>221</v>
      </c>
      <c r="F53" s="25">
        <v>0</v>
      </c>
      <c r="G53" s="26">
        <v>0</v>
      </c>
      <c r="H53" s="26">
        <v>0</v>
      </c>
      <c r="I53" s="27" t="s">
        <v>216</v>
      </c>
    </row>
    <row r="54" spans="1:9" ht="135" x14ac:dyDescent="0.25">
      <c r="A54" s="29" t="s">
        <v>342</v>
      </c>
      <c r="B54" s="30" t="s">
        <v>396</v>
      </c>
      <c r="C54" s="30" t="s">
        <v>9</v>
      </c>
      <c r="D54" s="31">
        <v>42851</v>
      </c>
      <c r="E54" s="22" t="s">
        <v>343</v>
      </c>
      <c r="F54" s="25">
        <v>3653900</v>
      </c>
      <c r="G54" s="26">
        <v>0</v>
      </c>
      <c r="H54" s="26">
        <v>3653900</v>
      </c>
      <c r="I54" s="27" t="s">
        <v>214</v>
      </c>
    </row>
    <row r="55" spans="1:9" ht="135" x14ac:dyDescent="0.25">
      <c r="A55" s="29" t="s">
        <v>340</v>
      </c>
      <c r="B55" s="30" t="s">
        <v>396</v>
      </c>
      <c r="C55" s="30" t="s">
        <v>9</v>
      </c>
      <c r="D55" s="31">
        <v>42850</v>
      </c>
      <c r="E55" s="22" t="s">
        <v>341</v>
      </c>
      <c r="F55" s="25">
        <v>4990563</v>
      </c>
      <c r="G55" s="26">
        <v>0</v>
      </c>
      <c r="H55" s="26">
        <v>4990563</v>
      </c>
      <c r="I55" s="27" t="s">
        <v>214</v>
      </c>
    </row>
    <row r="56" spans="1:9" ht="135" x14ac:dyDescent="0.25">
      <c r="A56" s="29" t="s">
        <v>344</v>
      </c>
      <c r="B56" s="30" t="s">
        <v>396</v>
      </c>
      <c r="C56" s="30" t="s">
        <v>9</v>
      </c>
      <c r="D56" s="31">
        <v>42836</v>
      </c>
      <c r="E56" s="22" t="s">
        <v>345</v>
      </c>
      <c r="F56" s="25">
        <v>3843700</v>
      </c>
      <c r="G56" s="26">
        <v>0</v>
      </c>
      <c r="H56" s="26">
        <v>3843700</v>
      </c>
      <c r="I56" s="27" t="s">
        <v>214</v>
      </c>
    </row>
    <row r="57" spans="1:9" ht="60" x14ac:dyDescent="0.25">
      <c r="A57" s="29" t="s">
        <v>274</v>
      </c>
      <c r="B57" s="30" t="s">
        <v>396</v>
      </c>
      <c r="C57" s="30" t="s">
        <v>218</v>
      </c>
      <c r="D57" s="31">
        <v>42802</v>
      </c>
      <c r="E57" s="22" t="s">
        <v>275</v>
      </c>
      <c r="F57" s="25">
        <v>1270000</v>
      </c>
      <c r="G57" s="26">
        <v>0</v>
      </c>
      <c r="H57" s="26">
        <v>1270000</v>
      </c>
      <c r="I57" s="27" t="s">
        <v>214</v>
      </c>
    </row>
    <row r="58" spans="1:9" ht="75" x14ac:dyDescent="0.25">
      <c r="A58" s="29" t="s">
        <v>272</v>
      </c>
      <c r="B58" s="30" t="s">
        <v>396</v>
      </c>
      <c r="C58" s="30" t="s">
        <v>218</v>
      </c>
      <c r="D58" s="31">
        <v>42800</v>
      </c>
      <c r="E58" s="22" t="s">
        <v>273</v>
      </c>
      <c r="F58" s="25">
        <v>17913070</v>
      </c>
      <c r="G58" s="26">
        <v>0</v>
      </c>
      <c r="H58" s="26">
        <v>17913070</v>
      </c>
      <c r="I58" s="27" t="s">
        <v>214</v>
      </c>
    </row>
    <row r="59" spans="1:9" ht="135" x14ac:dyDescent="0.25">
      <c r="A59" s="29" t="s">
        <v>338</v>
      </c>
      <c r="B59" s="30" t="s">
        <v>396</v>
      </c>
      <c r="C59" s="30" t="s">
        <v>9</v>
      </c>
      <c r="D59" s="31">
        <v>42748</v>
      </c>
      <c r="E59" s="22" t="s">
        <v>339</v>
      </c>
      <c r="F59" s="25">
        <v>6648530</v>
      </c>
      <c r="G59" s="26">
        <v>0</v>
      </c>
      <c r="H59" s="26">
        <v>6648530</v>
      </c>
      <c r="I59" s="27" t="s">
        <v>214</v>
      </c>
    </row>
  </sheetData>
  <autoFilter ref="A1:I59" xr:uid="{C82B495A-99CF-4E55-916D-9B3416FC56B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6FE43-2BD5-4E71-80E3-A4462615752B}">
  <dimension ref="A1:G5"/>
  <sheetViews>
    <sheetView workbookViewId="0">
      <selection activeCell="E10" sqref="E10"/>
    </sheetView>
  </sheetViews>
  <sheetFormatPr baseColWidth="10" defaultRowHeight="15" x14ac:dyDescent="0.25"/>
  <cols>
    <col min="1" max="1" width="10.7109375" style="1" bestFit="1" customWidth="1"/>
    <col min="2" max="2" width="8.5703125" style="1" bestFit="1" customWidth="1"/>
    <col min="3" max="3" width="10.7109375" style="1" bestFit="1" customWidth="1"/>
    <col min="4" max="4" width="12.42578125" style="1" bestFit="1" customWidth="1"/>
    <col min="5" max="5" width="15.7109375" style="1" bestFit="1" customWidth="1"/>
    <col min="6" max="6" width="15.140625" style="1" bestFit="1" customWidth="1"/>
    <col min="7" max="7" width="16.42578125" style="1" customWidth="1"/>
    <col min="8" max="9" width="11.42578125" style="1"/>
    <col min="10" max="10" width="21.7109375" style="1" customWidth="1"/>
    <col min="11" max="16384" width="11.42578125" style="1"/>
  </cols>
  <sheetData>
    <row r="1" spans="1:7" ht="31.5" x14ac:dyDescent="0.25">
      <c r="A1" s="41" t="s">
        <v>392</v>
      </c>
      <c r="B1" s="41" t="s">
        <v>1</v>
      </c>
      <c r="C1" s="41" t="s">
        <v>3</v>
      </c>
      <c r="D1" s="42" t="s">
        <v>411</v>
      </c>
      <c r="E1" s="42" t="s">
        <v>412</v>
      </c>
      <c r="F1" s="42" t="s">
        <v>413</v>
      </c>
      <c r="G1" s="41" t="s">
        <v>0</v>
      </c>
    </row>
    <row r="2" spans="1:7" x14ac:dyDescent="0.25">
      <c r="A2" s="32">
        <v>23588</v>
      </c>
      <c r="B2" s="33" t="s">
        <v>6</v>
      </c>
      <c r="C2" s="34">
        <v>44473</v>
      </c>
      <c r="D2" s="35">
        <v>0</v>
      </c>
      <c r="E2" s="35">
        <v>0</v>
      </c>
      <c r="F2" s="35">
        <v>0</v>
      </c>
      <c r="G2" s="33" t="s">
        <v>5</v>
      </c>
    </row>
    <row r="3" spans="1:7" x14ac:dyDescent="0.25">
      <c r="A3" s="32">
        <v>22621</v>
      </c>
      <c r="B3" s="33" t="s">
        <v>6</v>
      </c>
      <c r="C3" s="34">
        <v>44379</v>
      </c>
      <c r="D3" s="35">
        <v>0</v>
      </c>
      <c r="E3" s="35">
        <v>0</v>
      </c>
      <c r="F3" s="35">
        <v>0</v>
      </c>
      <c r="G3" s="33" t="s">
        <v>216</v>
      </c>
    </row>
    <row r="4" spans="1:7" x14ac:dyDescent="0.25">
      <c r="A4" s="32">
        <v>18200</v>
      </c>
      <c r="B4" s="33" t="s">
        <v>6</v>
      </c>
      <c r="C4" s="34">
        <v>43370</v>
      </c>
      <c r="D4" s="35">
        <v>14601300</v>
      </c>
      <c r="E4" s="35">
        <v>0</v>
      </c>
      <c r="F4" s="35">
        <v>14601300</v>
      </c>
      <c r="G4" s="33" t="s">
        <v>214</v>
      </c>
    </row>
    <row r="5" spans="1:7" x14ac:dyDescent="0.25">
      <c r="A5" s="32">
        <v>16709</v>
      </c>
      <c r="B5" s="33" t="s">
        <v>6</v>
      </c>
      <c r="C5" s="34">
        <v>43005</v>
      </c>
      <c r="D5" s="35">
        <v>13088787</v>
      </c>
      <c r="E5" s="35">
        <v>0</v>
      </c>
      <c r="F5" s="35">
        <v>13088787</v>
      </c>
      <c r="G5" s="33" t="s">
        <v>214</v>
      </c>
    </row>
  </sheetData>
  <sortState xmlns:xlrd2="http://schemas.microsoft.com/office/spreadsheetml/2017/richdata2" ref="A2:G5">
    <sortCondition descending="1" ref="C2:C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42380-06E9-494B-BE93-E0FA9922138A}">
  <dimension ref="A1:I2"/>
  <sheetViews>
    <sheetView workbookViewId="0"/>
  </sheetViews>
  <sheetFormatPr baseColWidth="10" defaultRowHeight="15" x14ac:dyDescent="0.25"/>
  <cols>
    <col min="1" max="1" width="11.42578125" style="1"/>
    <col min="2" max="2" width="16" style="1" customWidth="1"/>
    <col min="3" max="3" width="14.28515625" style="1" customWidth="1"/>
    <col min="4" max="4" width="11.42578125" style="1"/>
    <col min="5" max="5" width="31.85546875" style="1" customWidth="1"/>
    <col min="6" max="8" width="11.42578125" style="1"/>
    <col min="9" max="9" width="21.7109375" style="1" customWidth="1"/>
    <col min="10" max="16384" width="11.42578125" style="1"/>
  </cols>
  <sheetData>
    <row r="1" spans="1:9" ht="45" customHeight="1" thickBot="1" x14ac:dyDescent="0.3">
      <c r="A1" s="36" t="s">
        <v>392</v>
      </c>
      <c r="B1" s="37" t="s">
        <v>1</v>
      </c>
      <c r="C1" s="37" t="s">
        <v>2</v>
      </c>
      <c r="D1" s="37" t="s">
        <v>3</v>
      </c>
      <c r="E1" s="37" t="s">
        <v>4</v>
      </c>
      <c r="F1" s="38" t="s">
        <v>393</v>
      </c>
      <c r="G1" s="39" t="s">
        <v>394</v>
      </c>
      <c r="H1" s="39" t="s">
        <v>395</v>
      </c>
      <c r="I1" s="40" t="s">
        <v>0</v>
      </c>
    </row>
    <row r="2" spans="1:9" ht="195" x14ac:dyDescent="0.25">
      <c r="A2" s="43" t="s">
        <v>278</v>
      </c>
      <c r="B2" s="44" t="s">
        <v>279</v>
      </c>
      <c r="C2" s="44" t="s">
        <v>280</v>
      </c>
      <c r="D2" s="45">
        <v>44676</v>
      </c>
      <c r="E2" s="3" t="s">
        <v>281</v>
      </c>
      <c r="F2" s="23">
        <v>3719000</v>
      </c>
      <c r="G2" s="24">
        <v>0</v>
      </c>
      <c r="H2" s="24">
        <v>3719000</v>
      </c>
      <c r="I2" s="27" t="s">
        <v>214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F876-18E3-4D03-AC32-CB34247E0C4F}">
  <dimension ref="A1:J294"/>
  <sheetViews>
    <sheetView workbookViewId="0"/>
  </sheetViews>
  <sheetFormatPr baseColWidth="10" defaultRowHeight="15" x14ac:dyDescent="0.25"/>
  <cols>
    <col min="1" max="1" width="11.42578125" style="1"/>
    <col min="2" max="2" width="18.42578125" style="1" customWidth="1"/>
    <col min="3" max="5" width="11.42578125" style="1"/>
    <col min="6" max="6" width="31.85546875" style="1" customWidth="1"/>
    <col min="7" max="8" width="18.28515625" style="1" bestFit="1" customWidth="1"/>
    <col min="9" max="9" width="15.5703125" style="1" bestFit="1" customWidth="1"/>
    <col min="10" max="10" width="21.7109375" style="1" customWidth="1"/>
    <col min="11" max="16384" width="11.42578125" style="1"/>
  </cols>
  <sheetData>
    <row r="1" spans="1:10" ht="45" customHeight="1" thickBot="1" x14ac:dyDescent="0.3">
      <c r="A1" s="19" t="s">
        <v>392</v>
      </c>
      <c r="B1" s="20" t="s">
        <v>1</v>
      </c>
      <c r="C1" s="20" t="s">
        <v>2</v>
      </c>
      <c r="D1" s="20" t="s">
        <v>3</v>
      </c>
      <c r="E1" s="20" t="s">
        <v>418</v>
      </c>
      <c r="F1" s="20" t="s">
        <v>4</v>
      </c>
      <c r="G1" s="4" t="s">
        <v>393</v>
      </c>
      <c r="H1" s="5" t="s">
        <v>394</v>
      </c>
      <c r="I1" s="5" t="s">
        <v>395</v>
      </c>
      <c r="J1" s="21" t="s">
        <v>0</v>
      </c>
    </row>
    <row r="2" spans="1:10" ht="45" x14ac:dyDescent="0.25">
      <c r="A2" s="63" t="s">
        <v>136</v>
      </c>
      <c r="B2" s="64" t="s">
        <v>17</v>
      </c>
      <c r="C2" s="65" t="s">
        <v>417</v>
      </c>
      <c r="D2" s="66">
        <v>44796</v>
      </c>
      <c r="E2" s="67">
        <f>YEAR(D2)</f>
        <v>2022</v>
      </c>
      <c r="F2" s="68" t="s">
        <v>441</v>
      </c>
      <c r="G2" s="69">
        <v>15000000</v>
      </c>
      <c r="H2" s="70">
        <v>15000000</v>
      </c>
      <c r="I2" s="70">
        <v>0</v>
      </c>
      <c r="J2" s="71" t="s">
        <v>7</v>
      </c>
    </row>
    <row r="3" spans="1:10" ht="45" x14ac:dyDescent="0.25">
      <c r="A3" s="10" t="s">
        <v>133</v>
      </c>
      <c r="B3" s="6" t="s">
        <v>17</v>
      </c>
      <c r="C3" s="7" t="s">
        <v>417</v>
      </c>
      <c r="D3" s="8">
        <v>44791</v>
      </c>
      <c r="E3" s="46">
        <f>YEAR(D3)</f>
        <v>2022</v>
      </c>
      <c r="F3" s="9" t="s">
        <v>441</v>
      </c>
      <c r="G3" s="47">
        <v>0</v>
      </c>
      <c r="H3" s="48">
        <v>0</v>
      </c>
      <c r="I3" s="48">
        <v>0</v>
      </c>
      <c r="J3" s="11" t="s">
        <v>7</v>
      </c>
    </row>
    <row r="4" spans="1:10" ht="45" x14ac:dyDescent="0.25">
      <c r="A4" s="10" t="s">
        <v>128</v>
      </c>
      <c r="B4" s="6" t="s">
        <v>17</v>
      </c>
      <c r="C4" s="7" t="s">
        <v>417</v>
      </c>
      <c r="D4" s="8">
        <v>44783</v>
      </c>
      <c r="E4" s="46">
        <f>YEAR(D4)</f>
        <v>2022</v>
      </c>
      <c r="F4" s="9" t="s">
        <v>441</v>
      </c>
      <c r="G4" s="47">
        <v>35000000</v>
      </c>
      <c r="H4" s="48">
        <v>35000000</v>
      </c>
      <c r="I4" s="48">
        <v>0</v>
      </c>
      <c r="J4" s="11" t="s">
        <v>7</v>
      </c>
    </row>
    <row r="5" spans="1:10" ht="45" x14ac:dyDescent="0.25">
      <c r="A5" s="10" t="s">
        <v>135</v>
      </c>
      <c r="B5" s="6" t="s">
        <v>17</v>
      </c>
      <c r="C5" s="7" t="s">
        <v>417</v>
      </c>
      <c r="D5" s="8">
        <v>44782</v>
      </c>
      <c r="E5" s="46">
        <f>YEAR(D5)</f>
        <v>2022</v>
      </c>
      <c r="F5" s="9" t="s">
        <v>441</v>
      </c>
      <c r="G5" s="47">
        <v>18000000</v>
      </c>
      <c r="H5" s="48">
        <v>9000000</v>
      </c>
      <c r="I5" s="48">
        <v>9000000</v>
      </c>
      <c r="J5" s="11" t="s">
        <v>7</v>
      </c>
    </row>
    <row r="6" spans="1:10" ht="165" x14ac:dyDescent="0.25">
      <c r="A6" s="10" t="s">
        <v>114</v>
      </c>
      <c r="B6" s="6" t="s">
        <v>17</v>
      </c>
      <c r="C6" s="7" t="s">
        <v>89</v>
      </c>
      <c r="D6" s="8">
        <v>44768</v>
      </c>
      <c r="E6" s="46">
        <f>YEAR(D6)</f>
        <v>2022</v>
      </c>
      <c r="F6" s="9" t="s">
        <v>442</v>
      </c>
      <c r="G6" s="47">
        <v>5000000</v>
      </c>
      <c r="H6" s="48">
        <v>2500000</v>
      </c>
      <c r="I6" s="48">
        <v>2500000</v>
      </c>
      <c r="J6" s="11" t="s">
        <v>7</v>
      </c>
    </row>
    <row r="7" spans="1:10" ht="165" x14ac:dyDescent="0.25">
      <c r="A7" s="10" t="s">
        <v>115</v>
      </c>
      <c r="B7" s="6" t="s">
        <v>17</v>
      </c>
      <c r="C7" s="7" t="s">
        <v>89</v>
      </c>
      <c r="D7" s="8">
        <v>44768</v>
      </c>
      <c r="E7" s="46">
        <f>YEAR(D7)</f>
        <v>2022</v>
      </c>
      <c r="F7" s="9" t="s">
        <v>442</v>
      </c>
      <c r="G7" s="47">
        <v>5000000</v>
      </c>
      <c r="H7" s="48">
        <v>2500000</v>
      </c>
      <c r="I7" s="48">
        <v>2500000</v>
      </c>
      <c r="J7" s="11" t="s">
        <v>7</v>
      </c>
    </row>
    <row r="8" spans="1:10" ht="165" x14ac:dyDescent="0.25">
      <c r="A8" s="10" t="s">
        <v>113</v>
      </c>
      <c r="B8" s="6" t="s">
        <v>17</v>
      </c>
      <c r="C8" s="7" t="s">
        <v>89</v>
      </c>
      <c r="D8" s="8">
        <v>44757</v>
      </c>
      <c r="E8" s="46">
        <f>YEAR(D8)</f>
        <v>2022</v>
      </c>
      <c r="F8" s="9" t="s">
        <v>450</v>
      </c>
      <c r="G8" s="47">
        <v>8000000</v>
      </c>
      <c r="H8" s="48">
        <v>4000000</v>
      </c>
      <c r="I8" s="48">
        <v>4000000</v>
      </c>
      <c r="J8" s="11" t="s">
        <v>7</v>
      </c>
    </row>
    <row r="9" spans="1:10" ht="165" x14ac:dyDescent="0.25">
      <c r="A9" s="10" t="s">
        <v>112</v>
      </c>
      <c r="B9" s="6" t="s">
        <v>17</v>
      </c>
      <c r="C9" s="7" t="s">
        <v>89</v>
      </c>
      <c r="D9" s="8">
        <v>44748</v>
      </c>
      <c r="E9" s="46">
        <f>YEAR(D9)</f>
        <v>2022</v>
      </c>
      <c r="F9" s="9" t="s">
        <v>448</v>
      </c>
      <c r="G9" s="47">
        <v>999990</v>
      </c>
      <c r="H9" s="48">
        <v>999990</v>
      </c>
      <c r="I9" s="48">
        <v>0</v>
      </c>
      <c r="J9" s="11" t="s">
        <v>7</v>
      </c>
    </row>
    <row r="10" spans="1:10" ht="45" x14ac:dyDescent="0.25">
      <c r="A10" s="10" t="s">
        <v>134</v>
      </c>
      <c r="B10" s="6" t="s">
        <v>17</v>
      </c>
      <c r="C10" s="7" t="s">
        <v>417</v>
      </c>
      <c r="D10" s="8">
        <v>44748</v>
      </c>
      <c r="E10" s="46">
        <f>YEAR(D10)</f>
        <v>2022</v>
      </c>
      <c r="F10" s="9" t="s">
        <v>441</v>
      </c>
      <c r="G10" s="47">
        <v>0</v>
      </c>
      <c r="H10" s="48">
        <v>0</v>
      </c>
      <c r="I10" s="48">
        <v>0</v>
      </c>
      <c r="J10" s="11" t="s">
        <v>7</v>
      </c>
    </row>
    <row r="11" spans="1:10" ht="165" x14ac:dyDescent="0.25">
      <c r="A11" s="10" t="s">
        <v>137</v>
      </c>
      <c r="B11" s="6" t="s">
        <v>17</v>
      </c>
      <c r="C11" s="7" t="s">
        <v>89</v>
      </c>
      <c r="D11" s="8">
        <v>44747</v>
      </c>
      <c r="E11" s="46">
        <f>YEAR(D11)</f>
        <v>2022</v>
      </c>
      <c r="F11" s="9" t="s">
        <v>442</v>
      </c>
      <c r="G11" s="47">
        <v>10000000</v>
      </c>
      <c r="H11" s="48">
        <v>5000000</v>
      </c>
      <c r="I11" s="48">
        <v>5000000</v>
      </c>
      <c r="J11" s="11" t="s">
        <v>7</v>
      </c>
    </row>
    <row r="12" spans="1:10" ht="165" x14ac:dyDescent="0.25">
      <c r="A12" s="10" t="s">
        <v>138</v>
      </c>
      <c r="B12" s="6" t="s">
        <v>17</v>
      </c>
      <c r="C12" s="7" t="s">
        <v>89</v>
      </c>
      <c r="D12" s="8">
        <v>44747</v>
      </c>
      <c r="E12" s="46">
        <f>YEAR(D12)</f>
        <v>2022</v>
      </c>
      <c r="F12" s="9" t="s">
        <v>442</v>
      </c>
      <c r="G12" s="47">
        <v>15000000</v>
      </c>
      <c r="H12" s="48">
        <v>11000000</v>
      </c>
      <c r="I12" s="48">
        <v>4000000</v>
      </c>
      <c r="J12" s="11" t="s">
        <v>7</v>
      </c>
    </row>
    <row r="13" spans="1:10" ht="45" x14ac:dyDescent="0.25">
      <c r="A13" s="10" t="s">
        <v>139</v>
      </c>
      <c r="B13" s="6" t="s">
        <v>17</v>
      </c>
      <c r="C13" s="7" t="s">
        <v>417</v>
      </c>
      <c r="D13" s="8">
        <v>44747</v>
      </c>
      <c r="E13" s="46">
        <f>YEAR(D13)</f>
        <v>2022</v>
      </c>
      <c r="F13" s="9" t="s">
        <v>441</v>
      </c>
      <c r="G13" s="47">
        <v>2000000</v>
      </c>
      <c r="H13" s="48">
        <v>1750000</v>
      </c>
      <c r="I13" s="48">
        <v>250000</v>
      </c>
      <c r="J13" s="11" t="s">
        <v>7</v>
      </c>
    </row>
    <row r="14" spans="1:10" ht="165" x14ac:dyDescent="0.25">
      <c r="A14" s="10" t="s">
        <v>131</v>
      </c>
      <c r="B14" s="6" t="s">
        <v>17</v>
      </c>
      <c r="C14" s="7" t="s">
        <v>89</v>
      </c>
      <c r="D14" s="8">
        <v>44722</v>
      </c>
      <c r="E14" s="46">
        <f>YEAR(D14)</f>
        <v>2022</v>
      </c>
      <c r="F14" s="9" t="s">
        <v>442</v>
      </c>
      <c r="G14" s="47">
        <v>20000000</v>
      </c>
      <c r="H14" s="48">
        <v>10000000</v>
      </c>
      <c r="I14" s="48">
        <v>10000000</v>
      </c>
      <c r="J14" s="11" t="s">
        <v>7</v>
      </c>
    </row>
    <row r="15" spans="1:10" ht="165" x14ac:dyDescent="0.25">
      <c r="A15" s="10" t="s">
        <v>143</v>
      </c>
      <c r="B15" s="6" t="s">
        <v>17</v>
      </c>
      <c r="C15" s="7" t="s">
        <v>89</v>
      </c>
      <c r="D15" s="8">
        <v>44680</v>
      </c>
      <c r="E15" s="46">
        <f>YEAR(D15)</f>
        <v>2022</v>
      </c>
      <c r="F15" s="9" t="s">
        <v>441</v>
      </c>
      <c r="G15" s="47">
        <v>5000000</v>
      </c>
      <c r="H15" s="48">
        <v>2500000</v>
      </c>
      <c r="I15" s="48">
        <v>2500000</v>
      </c>
      <c r="J15" s="11" t="s">
        <v>7</v>
      </c>
    </row>
    <row r="16" spans="1:10" ht="45" x14ac:dyDescent="0.25">
      <c r="A16" s="10" t="s">
        <v>144</v>
      </c>
      <c r="B16" s="6" t="s">
        <v>17</v>
      </c>
      <c r="C16" s="7" t="s">
        <v>417</v>
      </c>
      <c r="D16" s="8">
        <v>44677</v>
      </c>
      <c r="E16" s="46">
        <f>YEAR(D16)</f>
        <v>2022</v>
      </c>
      <c r="F16" s="9" t="s">
        <v>441</v>
      </c>
      <c r="G16" s="47">
        <v>9000000</v>
      </c>
      <c r="H16" s="48">
        <v>4500000</v>
      </c>
      <c r="I16" s="48">
        <v>4500000</v>
      </c>
      <c r="J16" s="11" t="s">
        <v>7</v>
      </c>
    </row>
    <row r="17" spans="1:10" ht="45" x14ac:dyDescent="0.25">
      <c r="A17" s="10" t="s">
        <v>142</v>
      </c>
      <c r="B17" s="6" t="s">
        <v>17</v>
      </c>
      <c r="C17" s="7" t="s">
        <v>417</v>
      </c>
      <c r="D17" s="8">
        <v>44651</v>
      </c>
      <c r="E17" s="46">
        <f>YEAR(D17)</f>
        <v>2022</v>
      </c>
      <c r="F17" s="9" t="s">
        <v>441</v>
      </c>
      <c r="G17" s="47">
        <v>12000000</v>
      </c>
      <c r="H17" s="48">
        <v>6000000</v>
      </c>
      <c r="I17" s="48">
        <v>6000000</v>
      </c>
      <c r="J17" s="11" t="s">
        <v>7</v>
      </c>
    </row>
    <row r="18" spans="1:10" ht="45" x14ac:dyDescent="0.25">
      <c r="A18" s="10" t="s">
        <v>246</v>
      </c>
      <c r="B18" s="6" t="s">
        <v>17</v>
      </c>
      <c r="C18" s="7" t="s">
        <v>417</v>
      </c>
      <c r="D18" s="8">
        <v>44600</v>
      </c>
      <c r="E18" s="46">
        <f>YEAR(D18)</f>
        <v>2022</v>
      </c>
      <c r="F18" s="9" t="s">
        <v>441</v>
      </c>
      <c r="G18" s="47">
        <v>0</v>
      </c>
      <c r="H18" s="48">
        <v>0</v>
      </c>
      <c r="I18" s="48">
        <v>0</v>
      </c>
      <c r="J18" s="11" t="s">
        <v>213</v>
      </c>
    </row>
    <row r="19" spans="1:10" ht="165" x14ac:dyDescent="0.25">
      <c r="A19" s="10" t="s">
        <v>132</v>
      </c>
      <c r="B19" s="6" t="s">
        <v>17</v>
      </c>
      <c r="C19" s="7" t="s">
        <v>89</v>
      </c>
      <c r="D19" s="8">
        <v>44595</v>
      </c>
      <c r="E19" s="46">
        <f>YEAR(D19)</f>
        <v>2022</v>
      </c>
      <c r="F19" s="9" t="s">
        <v>442</v>
      </c>
      <c r="G19" s="47">
        <v>10000000</v>
      </c>
      <c r="H19" s="48">
        <v>5000000</v>
      </c>
      <c r="I19" s="48">
        <v>5000000</v>
      </c>
      <c r="J19" s="11" t="s">
        <v>7</v>
      </c>
    </row>
    <row r="20" spans="1:10" ht="45" x14ac:dyDescent="0.25">
      <c r="A20" s="10" t="s">
        <v>140</v>
      </c>
      <c r="B20" s="6" t="s">
        <v>17</v>
      </c>
      <c r="C20" s="7" t="s">
        <v>417</v>
      </c>
      <c r="D20" s="8">
        <v>44540</v>
      </c>
      <c r="E20" s="46">
        <f>YEAR(D20)</f>
        <v>2021</v>
      </c>
      <c r="F20" s="9" t="s">
        <v>441</v>
      </c>
      <c r="G20" s="47">
        <v>10000000</v>
      </c>
      <c r="H20" s="48">
        <v>10000000</v>
      </c>
      <c r="I20" s="48">
        <v>0</v>
      </c>
      <c r="J20" s="11" t="s">
        <v>7</v>
      </c>
    </row>
    <row r="21" spans="1:10" ht="165" x14ac:dyDescent="0.25">
      <c r="A21" s="10" t="s">
        <v>94</v>
      </c>
      <c r="B21" s="6" t="s">
        <v>17</v>
      </c>
      <c r="C21" s="7" t="s">
        <v>89</v>
      </c>
      <c r="D21" s="8">
        <v>44502</v>
      </c>
      <c r="E21" s="46">
        <f>YEAR(D21)</f>
        <v>2021</v>
      </c>
      <c r="F21" s="9" t="s">
        <v>442</v>
      </c>
      <c r="G21" s="47">
        <v>15000000</v>
      </c>
      <c r="H21" s="48">
        <v>11000000</v>
      </c>
      <c r="I21" s="48">
        <v>4000000</v>
      </c>
      <c r="J21" s="11" t="s">
        <v>7</v>
      </c>
    </row>
    <row r="22" spans="1:10" ht="45" x14ac:dyDescent="0.25">
      <c r="A22" s="10" t="s">
        <v>141</v>
      </c>
      <c r="B22" s="6" t="s">
        <v>17</v>
      </c>
      <c r="C22" s="7" t="s">
        <v>417</v>
      </c>
      <c r="D22" s="8">
        <v>44502</v>
      </c>
      <c r="E22" s="46">
        <f>YEAR(D22)</f>
        <v>2021</v>
      </c>
      <c r="F22" s="9" t="s">
        <v>451</v>
      </c>
      <c r="G22" s="47">
        <v>14000000</v>
      </c>
      <c r="H22" s="48">
        <v>14000000</v>
      </c>
      <c r="I22" s="48">
        <v>0</v>
      </c>
      <c r="J22" s="11" t="s">
        <v>7</v>
      </c>
    </row>
    <row r="23" spans="1:10" ht="45" x14ac:dyDescent="0.25">
      <c r="A23" s="10" t="s">
        <v>384</v>
      </c>
      <c r="B23" s="6" t="s">
        <v>17</v>
      </c>
      <c r="C23" s="7" t="s">
        <v>417</v>
      </c>
      <c r="D23" s="8">
        <v>44502</v>
      </c>
      <c r="E23" s="46">
        <f>YEAR(D23)</f>
        <v>2021</v>
      </c>
      <c r="F23" s="9" t="s">
        <v>441</v>
      </c>
      <c r="G23" s="47">
        <v>400000</v>
      </c>
      <c r="H23" s="48">
        <v>0</v>
      </c>
      <c r="I23" s="48">
        <v>400000</v>
      </c>
      <c r="J23" s="11" t="s">
        <v>214</v>
      </c>
    </row>
    <row r="24" spans="1:10" ht="45" x14ac:dyDescent="0.25">
      <c r="A24" s="10" t="s">
        <v>95</v>
      </c>
      <c r="B24" s="6" t="s">
        <v>17</v>
      </c>
      <c r="C24" s="7" t="s">
        <v>417</v>
      </c>
      <c r="D24" s="8">
        <v>44494</v>
      </c>
      <c r="E24" s="46">
        <f>YEAR(D24)</f>
        <v>2021</v>
      </c>
      <c r="F24" s="9" t="s">
        <v>441</v>
      </c>
      <c r="G24" s="47">
        <v>25000000</v>
      </c>
      <c r="H24" s="48">
        <v>20500000</v>
      </c>
      <c r="I24" s="48">
        <v>4500000</v>
      </c>
      <c r="J24" s="11" t="s">
        <v>7</v>
      </c>
    </row>
    <row r="25" spans="1:10" ht="45" x14ac:dyDescent="0.25">
      <c r="A25" s="10" t="s">
        <v>145</v>
      </c>
      <c r="B25" s="6" t="s">
        <v>17</v>
      </c>
      <c r="C25" s="7" t="s">
        <v>417</v>
      </c>
      <c r="D25" s="8">
        <v>44449</v>
      </c>
      <c r="E25" s="46">
        <f>YEAR(D25)</f>
        <v>2021</v>
      </c>
      <c r="F25" s="9" t="s">
        <v>441</v>
      </c>
      <c r="G25" s="47">
        <v>20000000</v>
      </c>
      <c r="H25" s="48">
        <v>20000000</v>
      </c>
      <c r="I25" s="48">
        <v>0</v>
      </c>
      <c r="J25" s="11" t="s">
        <v>7</v>
      </c>
    </row>
    <row r="26" spans="1:10" ht="45" x14ac:dyDescent="0.25">
      <c r="A26" s="10" t="s">
        <v>92</v>
      </c>
      <c r="B26" s="6" t="s">
        <v>17</v>
      </c>
      <c r="C26" s="7" t="s">
        <v>417</v>
      </c>
      <c r="D26" s="8">
        <v>44448</v>
      </c>
      <c r="E26" s="46">
        <f>YEAR(D26)</f>
        <v>2021</v>
      </c>
      <c r="F26" s="9" t="s">
        <v>441</v>
      </c>
      <c r="G26" s="47">
        <v>7000000</v>
      </c>
      <c r="H26" s="48">
        <v>3500000</v>
      </c>
      <c r="I26" s="48">
        <v>3500000</v>
      </c>
      <c r="J26" s="11" t="s">
        <v>7</v>
      </c>
    </row>
    <row r="27" spans="1:10" ht="45" x14ac:dyDescent="0.25">
      <c r="A27" s="10" t="s">
        <v>130</v>
      </c>
      <c r="B27" s="6" t="s">
        <v>17</v>
      </c>
      <c r="C27" s="7" t="s">
        <v>417</v>
      </c>
      <c r="D27" s="8">
        <v>44440</v>
      </c>
      <c r="E27" s="46">
        <f>YEAR(D27)</f>
        <v>2021</v>
      </c>
      <c r="F27" s="9" t="s">
        <v>441</v>
      </c>
      <c r="G27" s="47">
        <v>35000000</v>
      </c>
      <c r="H27" s="48">
        <v>35000000</v>
      </c>
      <c r="I27" s="48">
        <v>0</v>
      </c>
      <c r="J27" s="11" t="s">
        <v>7</v>
      </c>
    </row>
    <row r="28" spans="1:10" ht="45" x14ac:dyDescent="0.25">
      <c r="A28" s="10" t="s">
        <v>93</v>
      </c>
      <c r="B28" s="6" t="s">
        <v>17</v>
      </c>
      <c r="C28" s="7" t="s">
        <v>417</v>
      </c>
      <c r="D28" s="8">
        <v>44432</v>
      </c>
      <c r="E28" s="46">
        <f>YEAR(D28)</f>
        <v>2021</v>
      </c>
      <c r="F28" s="9" t="s">
        <v>441</v>
      </c>
      <c r="G28" s="47">
        <v>5000000</v>
      </c>
      <c r="H28" s="48">
        <v>2500000</v>
      </c>
      <c r="I28" s="48">
        <v>2500000</v>
      </c>
      <c r="J28" s="11" t="s">
        <v>7</v>
      </c>
    </row>
    <row r="29" spans="1:10" ht="45" x14ac:dyDescent="0.25">
      <c r="A29" s="10" t="s">
        <v>91</v>
      </c>
      <c r="B29" s="6" t="s">
        <v>17</v>
      </c>
      <c r="C29" s="7" t="s">
        <v>417</v>
      </c>
      <c r="D29" s="8">
        <v>44427</v>
      </c>
      <c r="E29" s="46">
        <f>YEAR(D29)</f>
        <v>2021</v>
      </c>
      <c r="F29" s="9" t="s">
        <v>441</v>
      </c>
      <c r="G29" s="47">
        <v>999999</v>
      </c>
      <c r="H29" s="48">
        <v>999999</v>
      </c>
      <c r="I29" s="48">
        <v>0</v>
      </c>
      <c r="J29" s="11" t="s">
        <v>7</v>
      </c>
    </row>
    <row r="30" spans="1:10" ht="45" x14ac:dyDescent="0.25">
      <c r="A30" s="10" t="s">
        <v>100</v>
      </c>
      <c r="B30" s="6" t="s">
        <v>17</v>
      </c>
      <c r="C30" s="7" t="s">
        <v>417</v>
      </c>
      <c r="D30" s="8">
        <v>44426</v>
      </c>
      <c r="E30" s="46">
        <f>YEAR(D30)</f>
        <v>2021</v>
      </c>
      <c r="F30" s="9" t="s">
        <v>441</v>
      </c>
      <c r="G30" s="47">
        <v>2500000</v>
      </c>
      <c r="H30" s="48">
        <v>2500000</v>
      </c>
      <c r="I30" s="48">
        <v>0</v>
      </c>
      <c r="J30" s="11" t="s">
        <v>7</v>
      </c>
    </row>
    <row r="31" spans="1:10" ht="45" x14ac:dyDescent="0.25">
      <c r="A31" s="10" t="s">
        <v>110</v>
      </c>
      <c r="B31" s="6" t="s">
        <v>17</v>
      </c>
      <c r="C31" s="7" t="s">
        <v>417</v>
      </c>
      <c r="D31" s="8">
        <v>44423</v>
      </c>
      <c r="E31" s="46">
        <f>YEAR(D31)</f>
        <v>2021</v>
      </c>
      <c r="F31" s="9" t="s">
        <v>441</v>
      </c>
      <c r="G31" s="47">
        <v>0</v>
      </c>
      <c r="H31" s="48">
        <v>0</v>
      </c>
      <c r="I31" s="48">
        <v>0</v>
      </c>
      <c r="J31" s="11" t="s">
        <v>7</v>
      </c>
    </row>
    <row r="32" spans="1:10" ht="45" x14ac:dyDescent="0.25">
      <c r="A32" s="10" t="s">
        <v>110</v>
      </c>
      <c r="B32" s="6" t="s">
        <v>17</v>
      </c>
      <c r="C32" s="7" t="s">
        <v>417</v>
      </c>
      <c r="D32" s="8">
        <v>44423</v>
      </c>
      <c r="E32" s="46">
        <f>YEAR(D32)</f>
        <v>2021</v>
      </c>
      <c r="F32" s="9" t="s">
        <v>441</v>
      </c>
      <c r="G32" s="47">
        <v>0</v>
      </c>
      <c r="H32" s="48">
        <v>0</v>
      </c>
      <c r="I32" s="48">
        <v>0</v>
      </c>
      <c r="J32" s="12" t="s">
        <v>213</v>
      </c>
    </row>
    <row r="33" spans="1:10" ht="45" x14ac:dyDescent="0.25">
      <c r="A33" s="10" t="s">
        <v>109</v>
      </c>
      <c r="B33" s="6" t="s">
        <v>17</v>
      </c>
      <c r="C33" s="7" t="s">
        <v>417</v>
      </c>
      <c r="D33" s="8">
        <v>44421</v>
      </c>
      <c r="E33" s="46">
        <f>YEAR(D33)</f>
        <v>2021</v>
      </c>
      <c r="F33" s="9" t="s">
        <v>441</v>
      </c>
      <c r="G33" s="47">
        <v>999999</v>
      </c>
      <c r="H33" s="48">
        <v>999999</v>
      </c>
      <c r="I33" s="48">
        <v>0</v>
      </c>
      <c r="J33" s="11" t="s">
        <v>7</v>
      </c>
    </row>
    <row r="34" spans="1:10" ht="45" x14ac:dyDescent="0.25">
      <c r="A34" s="10" t="s">
        <v>111</v>
      </c>
      <c r="B34" s="6" t="s">
        <v>17</v>
      </c>
      <c r="C34" s="7" t="s">
        <v>417</v>
      </c>
      <c r="D34" s="8">
        <v>44421</v>
      </c>
      <c r="E34" s="46">
        <f>YEAR(D34)</f>
        <v>2021</v>
      </c>
      <c r="F34" s="9" t="s">
        <v>441</v>
      </c>
      <c r="G34" s="47">
        <v>0</v>
      </c>
      <c r="H34" s="48">
        <v>0</v>
      </c>
      <c r="I34" s="48">
        <v>0</v>
      </c>
      <c r="J34" s="11" t="s">
        <v>7</v>
      </c>
    </row>
    <row r="35" spans="1:10" ht="45" x14ac:dyDescent="0.25">
      <c r="A35" s="10" t="s">
        <v>111</v>
      </c>
      <c r="B35" s="6" t="s">
        <v>17</v>
      </c>
      <c r="C35" s="7" t="s">
        <v>417</v>
      </c>
      <c r="D35" s="8">
        <v>44421</v>
      </c>
      <c r="E35" s="46">
        <f>YEAR(D35)</f>
        <v>2021</v>
      </c>
      <c r="F35" s="9" t="s">
        <v>441</v>
      </c>
      <c r="G35" s="47">
        <v>0</v>
      </c>
      <c r="H35" s="48">
        <v>0</v>
      </c>
      <c r="I35" s="48">
        <v>0</v>
      </c>
      <c r="J35" s="12" t="s">
        <v>213</v>
      </c>
    </row>
    <row r="36" spans="1:10" ht="45" x14ac:dyDescent="0.25">
      <c r="A36" s="10" t="s">
        <v>107</v>
      </c>
      <c r="B36" s="6" t="s">
        <v>17</v>
      </c>
      <c r="C36" s="7" t="s">
        <v>417</v>
      </c>
      <c r="D36" s="8">
        <v>44420</v>
      </c>
      <c r="E36" s="46">
        <f>YEAR(D36)</f>
        <v>2021</v>
      </c>
      <c r="F36" s="9" t="s">
        <v>441</v>
      </c>
      <c r="G36" s="47">
        <v>999999</v>
      </c>
      <c r="H36" s="48">
        <v>999999</v>
      </c>
      <c r="I36" s="48">
        <v>0</v>
      </c>
      <c r="J36" s="11" t="s">
        <v>7</v>
      </c>
    </row>
    <row r="37" spans="1:10" ht="45" x14ac:dyDescent="0.25">
      <c r="A37" s="10" t="s">
        <v>129</v>
      </c>
      <c r="B37" s="6" t="s">
        <v>17</v>
      </c>
      <c r="C37" s="7" t="s">
        <v>417</v>
      </c>
      <c r="D37" s="8">
        <v>44399</v>
      </c>
      <c r="E37" s="46">
        <f>YEAR(D37)</f>
        <v>2021</v>
      </c>
      <c r="F37" s="9" t="s">
        <v>441</v>
      </c>
      <c r="G37" s="47">
        <v>35000000</v>
      </c>
      <c r="H37" s="48">
        <v>35000000</v>
      </c>
      <c r="I37" s="48">
        <v>0</v>
      </c>
      <c r="J37" s="11" t="s">
        <v>7</v>
      </c>
    </row>
    <row r="38" spans="1:10" ht="45" x14ac:dyDescent="0.25">
      <c r="A38" s="10" t="s">
        <v>101</v>
      </c>
      <c r="B38" s="6" t="s">
        <v>17</v>
      </c>
      <c r="C38" s="7" t="s">
        <v>417</v>
      </c>
      <c r="D38" s="8">
        <v>44393</v>
      </c>
      <c r="E38" s="46">
        <f>YEAR(D38)</f>
        <v>2021</v>
      </c>
      <c r="F38" s="9" t="s">
        <v>441</v>
      </c>
      <c r="G38" s="47">
        <v>999999</v>
      </c>
      <c r="H38" s="48">
        <v>999999</v>
      </c>
      <c r="I38" s="48">
        <v>0</v>
      </c>
      <c r="J38" s="11" t="s">
        <v>7</v>
      </c>
    </row>
    <row r="39" spans="1:10" ht="45" x14ac:dyDescent="0.25">
      <c r="A39" s="10" t="s">
        <v>101</v>
      </c>
      <c r="B39" s="6" t="s">
        <v>17</v>
      </c>
      <c r="C39" s="7" t="s">
        <v>417</v>
      </c>
      <c r="D39" s="8">
        <v>44393</v>
      </c>
      <c r="E39" s="46">
        <f>YEAR(D39)</f>
        <v>2021</v>
      </c>
      <c r="F39" s="9" t="s">
        <v>441</v>
      </c>
      <c r="G39" s="47">
        <v>0</v>
      </c>
      <c r="H39" s="48">
        <v>0</v>
      </c>
      <c r="I39" s="48">
        <v>0</v>
      </c>
      <c r="J39" s="12" t="s">
        <v>213</v>
      </c>
    </row>
    <row r="40" spans="1:10" ht="45" x14ac:dyDescent="0.25">
      <c r="A40" s="10" t="s">
        <v>102</v>
      </c>
      <c r="B40" s="6" t="s">
        <v>17</v>
      </c>
      <c r="C40" s="7" t="s">
        <v>417</v>
      </c>
      <c r="D40" s="8">
        <v>44389</v>
      </c>
      <c r="E40" s="46">
        <f>YEAR(D40)</f>
        <v>2021</v>
      </c>
      <c r="F40" s="9" t="s">
        <v>441</v>
      </c>
      <c r="G40" s="47">
        <v>800000</v>
      </c>
      <c r="H40" s="48">
        <v>400000</v>
      </c>
      <c r="I40" s="48">
        <v>400000</v>
      </c>
      <c r="J40" s="11" t="s">
        <v>7</v>
      </c>
    </row>
    <row r="41" spans="1:10" ht="45" x14ac:dyDescent="0.25">
      <c r="A41" s="10" t="s">
        <v>98</v>
      </c>
      <c r="B41" s="6" t="s">
        <v>17</v>
      </c>
      <c r="C41" s="7" t="s">
        <v>417</v>
      </c>
      <c r="D41" s="8">
        <v>44386</v>
      </c>
      <c r="E41" s="46">
        <f>YEAR(D41)</f>
        <v>2021</v>
      </c>
      <c r="F41" s="9" t="s">
        <v>441</v>
      </c>
      <c r="G41" s="47">
        <v>5705329</v>
      </c>
      <c r="H41" s="48">
        <v>2852665</v>
      </c>
      <c r="I41" s="48">
        <v>2852664</v>
      </c>
      <c r="J41" s="11" t="s">
        <v>7</v>
      </c>
    </row>
    <row r="42" spans="1:10" ht="45" x14ac:dyDescent="0.25">
      <c r="A42" s="10" t="s">
        <v>97</v>
      </c>
      <c r="B42" s="6" t="s">
        <v>17</v>
      </c>
      <c r="C42" s="7" t="s">
        <v>417</v>
      </c>
      <c r="D42" s="8">
        <v>44385</v>
      </c>
      <c r="E42" s="46">
        <f>YEAR(D42)</f>
        <v>2021</v>
      </c>
      <c r="F42" s="9" t="s">
        <v>441</v>
      </c>
      <c r="G42" s="47">
        <v>7000000</v>
      </c>
      <c r="H42" s="48">
        <v>3000000</v>
      </c>
      <c r="I42" s="48">
        <v>4000000</v>
      </c>
      <c r="J42" s="11" t="s">
        <v>7</v>
      </c>
    </row>
    <row r="43" spans="1:10" ht="45" x14ac:dyDescent="0.25">
      <c r="A43" s="10" t="s">
        <v>96</v>
      </c>
      <c r="B43" s="6" t="s">
        <v>17</v>
      </c>
      <c r="C43" s="7" t="s">
        <v>417</v>
      </c>
      <c r="D43" s="8">
        <v>44378</v>
      </c>
      <c r="E43" s="46">
        <f>YEAR(D43)</f>
        <v>2021</v>
      </c>
      <c r="F43" s="9" t="s">
        <v>441</v>
      </c>
      <c r="G43" s="47">
        <v>10000000</v>
      </c>
      <c r="H43" s="48">
        <v>7500000</v>
      </c>
      <c r="I43" s="48">
        <v>2500000</v>
      </c>
      <c r="J43" s="11" t="s">
        <v>7</v>
      </c>
    </row>
    <row r="44" spans="1:10" ht="45" x14ac:dyDescent="0.25">
      <c r="A44" s="10" t="s">
        <v>174</v>
      </c>
      <c r="B44" s="6" t="s">
        <v>17</v>
      </c>
      <c r="C44" s="7" t="s">
        <v>417</v>
      </c>
      <c r="D44" s="8">
        <v>44375</v>
      </c>
      <c r="E44" s="46">
        <f>YEAR(D44)</f>
        <v>2021</v>
      </c>
      <c r="F44" s="9" t="s">
        <v>441</v>
      </c>
      <c r="G44" s="47">
        <v>7000000</v>
      </c>
      <c r="H44" s="48">
        <v>3500000</v>
      </c>
      <c r="I44" s="48">
        <v>3500000</v>
      </c>
      <c r="J44" s="11" t="s">
        <v>7</v>
      </c>
    </row>
    <row r="45" spans="1:10" ht="45" x14ac:dyDescent="0.25">
      <c r="A45" s="10" t="s">
        <v>116</v>
      </c>
      <c r="B45" s="6" t="s">
        <v>17</v>
      </c>
      <c r="C45" s="7" t="s">
        <v>417</v>
      </c>
      <c r="D45" s="8">
        <v>44341</v>
      </c>
      <c r="E45" s="46">
        <f>YEAR(D45)</f>
        <v>2021</v>
      </c>
      <c r="F45" s="9" t="s">
        <v>441</v>
      </c>
      <c r="G45" s="47">
        <v>999999</v>
      </c>
      <c r="H45" s="48">
        <v>999999</v>
      </c>
      <c r="I45" s="48">
        <v>0</v>
      </c>
      <c r="J45" s="11" t="s">
        <v>7</v>
      </c>
    </row>
    <row r="46" spans="1:10" ht="45" x14ac:dyDescent="0.25">
      <c r="A46" s="10" t="s">
        <v>116</v>
      </c>
      <c r="B46" s="6" t="s">
        <v>17</v>
      </c>
      <c r="C46" s="7" t="s">
        <v>417</v>
      </c>
      <c r="D46" s="8">
        <v>44341</v>
      </c>
      <c r="E46" s="46">
        <f>YEAR(D46)</f>
        <v>2021</v>
      </c>
      <c r="F46" s="9" t="s">
        <v>441</v>
      </c>
      <c r="G46" s="47">
        <v>0</v>
      </c>
      <c r="H46" s="48">
        <v>0</v>
      </c>
      <c r="I46" s="48">
        <v>0</v>
      </c>
      <c r="J46" s="12" t="s">
        <v>213</v>
      </c>
    </row>
    <row r="47" spans="1:10" ht="165" x14ac:dyDescent="0.25">
      <c r="A47" s="10" t="s">
        <v>124</v>
      </c>
      <c r="B47" s="6" t="s">
        <v>17</v>
      </c>
      <c r="C47" s="7" t="s">
        <v>89</v>
      </c>
      <c r="D47" s="8">
        <v>44326</v>
      </c>
      <c r="E47" s="46">
        <f>YEAR(D47)</f>
        <v>2021</v>
      </c>
      <c r="F47" s="9" t="s">
        <v>442</v>
      </c>
      <c r="G47" s="47">
        <v>5000000</v>
      </c>
      <c r="H47" s="48">
        <v>2500000</v>
      </c>
      <c r="I47" s="48">
        <v>2500000</v>
      </c>
      <c r="J47" s="11" t="s">
        <v>7</v>
      </c>
    </row>
    <row r="48" spans="1:10" ht="120" x14ac:dyDescent="0.25">
      <c r="A48" s="10" t="s">
        <v>177</v>
      </c>
      <c r="B48" s="6" t="s">
        <v>17</v>
      </c>
      <c r="C48" s="7" t="s">
        <v>147</v>
      </c>
      <c r="D48" s="8">
        <v>44323</v>
      </c>
      <c r="E48" s="46">
        <f>YEAR(D48)</f>
        <v>2021</v>
      </c>
      <c r="F48" s="9" t="s">
        <v>442</v>
      </c>
      <c r="G48" s="47">
        <v>4088367</v>
      </c>
      <c r="H48" s="48">
        <v>2044183.5</v>
      </c>
      <c r="I48" s="48">
        <v>2044183.5</v>
      </c>
      <c r="J48" s="11" t="s">
        <v>7</v>
      </c>
    </row>
    <row r="49" spans="1:10" ht="45" x14ac:dyDescent="0.25">
      <c r="A49" s="10" t="s">
        <v>173</v>
      </c>
      <c r="B49" s="6" t="s">
        <v>17</v>
      </c>
      <c r="C49" s="7" t="s">
        <v>417</v>
      </c>
      <c r="D49" s="8">
        <v>44319</v>
      </c>
      <c r="E49" s="46">
        <f>YEAR(D49)</f>
        <v>2021</v>
      </c>
      <c r="F49" s="9" t="s">
        <v>441</v>
      </c>
      <c r="G49" s="47">
        <v>5000000</v>
      </c>
      <c r="H49" s="48">
        <v>2500000</v>
      </c>
      <c r="I49" s="48">
        <v>2500000</v>
      </c>
      <c r="J49" s="11" t="s">
        <v>7</v>
      </c>
    </row>
    <row r="50" spans="1:10" ht="120" x14ac:dyDescent="0.25">
      <c r="A50" s="10" t="s">
        <v>178</v>
      </c>
      <c r="B50" s="6" t="s">
        <v>17</v>
      </c>
      <c r="C50" s="7" t="s">
        <v>147</v>
      </c>
      <c r="D50" s="8">
        <v>44315</v>
      </c>
      <c r="E50" s="46">
        <f>YEAR(D50)</f>
        <v>2021</v>
      </c>
      <c r="F50" s="9" t="s">
        <v>442</v>
      </c>
      <c r="G50" s="47">
        <v>4088367</v>
      </c>
      <c r="H50" s="48">
        <v>2044183.5</v>
      </c>
      <c r="I50" s="48">
        <v>2044183.5</v>
      </c>
      <c r="J50" s="11" t="s">
        <v>7</v>
      </c>
    </row>
    <row r="51" spans="1:10" ht="45" x14ac:dyDescent="0.25">
      <c r="A51" s="10" t="s">
        <v>99</v>
      </c>
      <c r="B51" s="6" t="s">
        <v>17</v>
      </c>
      <c r="C51" s="7" t="s">
        <v>417</v>
      </c>
      <c r="D51" s="8">
        <v>44313</v>
      </c>
      <c r="E51" s="46">
        <f>YEAR(D51)</f>
        <v>2021</v>
      </c>
      <c r="F51" s="9" t="s">
        <v>441</v>
      </c>
      <c r="G51" s="47">
        <v>999999</v>
      </c>
      <c r="H51" s="48">
        <v>999999</v>
      </c>
      <c r="I51" s="48">
        <v>0</v>
      </c>
      <c r="J51" s="11" t="s">
        <v>7</v>
      </c>
    </row>
    <row r="52" spans="1:10" ht="45" x14ac:dyDescent="0.25">
      <c r="A52" s="10" t="s">
        <v>123</v>
      </c>
      <c r="B52" s="6" t="s">
        <v>17</v>
      </c>
      <c r="C52" s="7" t="s">
        <v>417</v>
      </c>
      <c r="D52" s="8">
        <v>44313</v>
      </c>
      <c r="E52" s="46">
        <f>YEAR(D52)</f>
        <v>2021</v>
      </c>
      <c r="F52" s="9" t="s">
        <v>441</v>
      </c>
      <c r="G52" s="47">
        <v>500000</v>
      </c>
      <c r="H52" s="48">
        <v>250000</v>
      </c>
      <c r="I52" s="48">
        <v>250000</v>
      </c>
      <c r="J52" s="11" t="s">
        <v>7</v>
      </c>
    </row>
    <row r="53" spans="1:10" ht="45" x14ac:dyDescent="0.25">
      <c r="A53" s="10" t="s">
        <v>99</v>
      </c>
      <c r="B53" s="6" t="s">
        <v>17</v>
      </c>
      <c r="C53" s="7" t="s">
        <v>417</v>
      </c>
      <c r="D53" s="8">
        <v>44313</v>
      </c>
      <c r="E53" s="46">
        <f>YEAR(D53)</f>
        <v>2021</v>
      </c>
      <c r="F53" s="9" t="s">
        <v>441</v>
      </c>
      <c r="G53" s="47">
        <v>0</v>
      </c>
      <c r="H53" s="48">
        <v>0</v>
      </c>
      <c r="I53" s="48">
        <v>0</v>
      </c>
      <c r="J53" s="12" t="s">
        <v>213</v>
      </c>
    </row>
    <row r="54" spans="1:10" ht="165" x14ac:dyDescent="0.25">
      <c r="A54" s="10" t="s">
        <v>125</v>
      </c>
      <c r="B54" s="6" t="s">
        <v>17</v>
      </c>
      <c r="C54" s="7" t="s">
        <v>89</v>
      </c>
      <c r="D54" s="8">
        <v>44311</v>
      </c>
      <c r="E54" s="46">
        <f>YEAR(D54)</f>
        <v>2021</v>
      </c>
      <c r="F54" s="9" t="s">
        <v>442</v>
      </c>
      <c r="G54" s="47">
        <v>5000000</v>
      </c>
      <c r="H54" s="48">
        <v>2500000</v>
      </c>
      <c r="I54" s="48">
        <v>2500000</v>
      </c>
      <c r="J54" s="11" t="s">
        <v>7</v>
      </c>
    </row>
    <row r="55" spans="1:10" ht="45" x14ac:dyDescent="0.25">
      <c r="A55" s="10" t="s">
        <v>122</v>
      </c>
      <c r="B55" s="6" t="s">
        <v>17</v>
      </c>
      <c r="C55" s="7" t="s">
        <v>417</v>
      </c>
      <c r="D55" s="8">
        <v>44301</v>
      </c>
      <c r="E55" s="46">
        <f>YEAR(D55)</f>
        <v>2021</v>
      </c>
      <c r="F55" s="9" t="s">
        <v>441</v>
      </c>
      <c r="G55" s="47">
        <v>8000000</v>
      </c>
      <c r="H55" s="48">
        <v>4000000</v>
      </c>
      <c r="I55" s="48">
        <v>4000000</v>
      </c>
      <c r="J55" s="11" t="s">
        <v>7</v>
      </c>
    </row>
    <row r="56" spans="1:10" ht="45" x14ac:dyDescent="0.25">
      <c r="A56" s="10" t="s">
        <v>90</v>
      </c>
      <c r="B56" s="6" t="s">
        <v>17</v>
      </c>
      <c r="C56" s="7" t="s">
        <v>417</v>
      </c>
      <c r="D56" s="8">
        <v>44292</v>
      </c>
      <c r="E56" s="46">
        <f>YEAR(D56)</f>
        <v>2021</v>
      </c>
      <c r="F56" s="9" t="s">
        <v>441</v>
      </c>
      <c r="G56" s="47">
        <v>6000000</v>
      </c>
      <c r="H56" s="48">
        <v>6000000</v>
      </c>
      <c r="I56" s="48">
        <v>0</v>
      </c>
      <c r="J56" s="11" t="s">
        <v>7</v>
      </c>
    </row>
    <row r="57" spans="1:10" ht="165" x14ac:dyDescent="0.25">
      <c r="A57" s="10" t="s">
        <v>108</v>
      </c>
      <c r="B57" s="6" t="s">
        <v>17</v>
      </c>
      <c r="C57" s="7" t="s">
        <v>89</v>
      </c>
      <c r="D57" s="8">
        <v>44280</v>
      </c>
      <c r="E57" s="46">
        <f>YEAR(D57)</f>
        <v>2021</v>
      </c>
      <c r="F57" s="9" t="s">
        <v>442</v>
      </c>
      <c r="G57" s="47">
        <v>5000000</v>
      </c>
      <c r="H57" s="48">
        <v>2500000</v>
      </c>
      <c r="I57" s="48">
        <v>2500000</v>
      </c>
      <c r="J57" s="11" t="s">
        <v>7</v>
      </c>
    </row>
    <row r="58" spans="1:10" ht="165" x14ac:dyDescent="0.25">
      <c r="A58" s="10" t="s">
        <v>121</v>
      </c>
      <c r="B58" s="6" t="s">
        <v>17</v>
      </c>
      <c r="C58" s="7" t="s">
        <v>89</v>
      </c>
      <c r="D58" s="8">
        <v>44279</v>
      </c>
      <c r="E58" s="46">
        <f>YEAR(D58)</f>
        <v>2021</v>
      </c>
      <c r="F58" s="9" t="s">
        <v>442</v>
      </c>
      <c r="G58" s="47">
        <v>5000000</v>
      </c>
      <c r="H58" s="48">
        <v>2500000</v>
      </c>
      <c r="I58" s="48">
        <v>2500000</v>
      </c>
      <c r="J58" s="11" t="s">
        <v>7</v>
      </c>
    </row>
    <row r="59" spans="1:10" ht="120" x14ac:dyDescent="0.25">
      <c r="A59" s="10" t="s">
        <v>180</v>
      </c>
      <c r="B59" s="6" t="s">
        <v>17</v>
      </c>
      <c r="C59" s="7" t="s">
        <v>147</v>
      </c>
      <c r="D59" s="8">
        <v>44279</v>
      </c>
      <c r="E59" s="46">
        <f>YEAR(D59)</f>
        <v>2021</v>
      </c>
      <c r="F59" s="9" t="s">
        <v>442</v>
      </c>
      <c r="G59" s="47">
        <v>5000000</v>
      </c>
      <c r="H59" s="48">
        <v>2500000</v>
      </c>
      <c r="I59" s="48">
        <v>2500000</v>
      </c>
      <c r="J59" s="11" t="s">
        <v>7</v>
      </c>
    </row>
    <row r="60" spans="1:10" ht="165" x14ac:dyDescent="0.25">
      <c r="A60" s="10" t="s">
        <v>117</v>
      </c>
      <c r="B60" s="6" t="s">
        <v>17</v>
      </c>
      <c r="C60" s="7" t="s">
        <v>89</v>
      </c>
      <c r="D60" s="8">
        <v>44278</v>
      </c>
      <c r="E60" s="46">
        <f>YEAR(D60)</f>
        <v>2021</v>
      </c>
      <c r="F60" s="9" t="s">
        <v>442</v>
      </c>
      <c r="G60" s="47">
        <v>5000000</v>
      </c>
      <c r="H60" s="48">
        <v>2500000</v>
      </c>
      <c r="I60" s="48">
        <v>2500000</v>
      </c>
      <c r="J60" s="11" t="s">
        <v>7</v>
      </c>
    </row>
    <row r="61" spans="1:10" ht="120" x14ac:dyDescent="0.25">
      <c r="A61" s="10" t="s">
        <v>182</v>
      </c>
      <c r="B61" s="6" t="s">
        <v>17</v>
      </c>
      <c r="C61" s="7" t="s">
        <v>147</v>
      </c>
      <c r="D61" s="8">
        <v>44278</v>
      </c>
      <c r="E61" s="46">
        <f>YEAR(D61)</f>
        <v>2021</v>
      </c>
      <c r="F61" s="9" t="s">
        <v>442</v>
      </c>
      <c r="G61" s="47">
        <v>5000000</v>
      </c>
      <c r="H61" s="48">
        <v>2500000</v>
      </c>
      <c r="I61" s="48">
        <v>2500000</v>
      </c>
      <c r="J61" s="11" t="s">
        <v>7</v>
      </c>
    </row>
    <row r="62" spans="1:10" ht="165" x14ac:dyDescent="0.25">
      <c r="A62" s="10" t="s">
        <v>118</v>
      </c>
      <c r="B62" s="6" t="s">
        <v>17</v>
      </c>
      <c r="C62" s="7" t="s">
        <v>89</v>
      </c>
      <c r="D62" s="8">
        <v>44274</v>
      </c>
      <c r="E62" s="46">
        <f>YEAR(D62)</f>
        <v>2021</v>
      </c>
      <c r="F62" s="9" t="s">
        <v>442</v>
      </c>
      <c r="G62" s="47">
        <v>5000000</v>
      </c>
      <c r="H62" s="48">
        <v>2500000</v>
      </c>
      <c r="I62" s="48">
        <v>2500000</v>
      </c>
      <c r="J62" s="11" t="s">
        <v>7</v>
      </c>
    </row>
    <row r="63" spans="1:10" ht="165" x14ac:dyDescent="0.25">
      <c r="A63" s="10" t="s">
        <v>119</v>
      </c>
      <c r="B63" s="6" t="s">
        <v>17</v>
      </c>
      <c r="C63" s="7" t="s">
        <v>89</v>
      </c>
      <c r="D63" s="8">
        <v>44274</v>
      </c>
      <c r="E63" s="46">
        <f>YEAR(D63)</f>
        <v>2021</v>
      </c>
      <c r="F63" s="9" t="s">
        <v>442</v>
      </c>
      <c r="G63" s="47">
        <v>5000000</v>
      </c>
      <c r="H63" s="48">
        <v>2500000</v>
      </c>
      <c r="I63" s="48">
        <v>2500000</v>
      </c>
      <c r="J63" s="11" t="s">
        <v>7</v>
      </c>
    </row>
    <row r="64" spans="1:10" ht="120" x14ac:dyDescent="0.25">
      <c r="A64" s="10" t="s">
        <v>183</v>
      </c>
      <c r="B64" s="6" t="s">
        <v>17</v>
      </c>
      <c r="C64" s="7" t="s">
        <v>147</v>
      </c>
      <c r="D64" s="8">
        <v>44274</v>
      </c>
      <c r="E64" s="46">
        <f>YEAR(D64)</f>
        <v>2021</v>
      </c>
      <c r="F64" s="9" t="s">
        <v>442</v>
      </c>
      <c r="G64" s="47">
        <v>5000000</v>
      </c>
      <c r="H64" s="48">
        <v>2500000</v>
      </c>
      <c r="I64" s="48">
        <v>2500000</v>
      </c>
      <c r="J64" s="11" t="s">
        <v>7</v>
      </c>
    </row>
    <row r="65" spans="1:10" ht="120" x14ac:dyDescent="0.25">
      <c r="A65" s="10" t="s">
        <v>252</v>
      </c>
      <c r="B65" s="6" t="s">
        <v>17</v>
      </c>
      <c r="C65" s="7" t="s">
        <v>147</v>
      </c>
      <c r="D65" s="8">
        <v>44273</v>
      </c>
      <c r="E65" s="46">
        <f>YEAR(D65)</f>
        <v>2021</v>
      </c>
      <c r="F65" s="9" t="s">
        <v>442</v>
      </c>
      <c r="G65" s="47">
        <v>0</v>
      </c>
      <c r="H65" s="48">
        <v>0</v>
      </c>
      <c r="I65" s="48">
        <v>0</v>
      </c>
      <c r="J65" s="11" t="s">
        <v>213</v>
      </c>
    </row>
    <row r="66" spans="1:10" ht="120" x14ac:dyDescent="0.25">
      <c r="A66" s="10" t="s">
        <v>176</v>
      </c>
      <c r="B66" s="6" t="s">
        <v>17</v>
      </c>
      <c r="C66" s="7" t="s">
        <v>147</v>
      </c>
      <c r="D66" s="8">
        <v>44272</v>
      </c>
      <c r="E66" s="46">
        <f>YEAR(D66)</f>
        <v>2021</v>
      </c>
      <c r="F66" s="9" t="s">
        <v>442</v>
      </c>
      <c r="G66" s="47">
        <v>4088367</v>
      </c>
      <c r="H66" s="48">
        <v>2044183.5</v>
      </c>
      <c r="I66" s="48">
        <v>2044183.5</v>
      </c>
      <c r="J66" s="11" t="s">
        <v>7</v>
      </c>
    </row>
    <row r="67" spans="1:10" ht="120" x14ac:dyDescent="0.25">
      <c r="A67" s="10" t="s">
        <v>251</v>
      </c>
      <c r="B67" s="6" t="s">
        <v>17</v>
      </c>
      <c r="C67" s="7" t="s">
        <v>147</v>
      </c>
      <c r="D67" s="8">
        <v>44264</v>
      </c>
      <c r="E67" s="46">
        <f>YEAR(D67)</f>
        <v>2021</v>
      </c>
      <c r="F67" s="9" t="s">
        <v>450</v>
      </c>
      <c r="G67" s="47">
        <v>0</v>
      </c>
      <c r="H67" s="48">
        <v>0</v>
      </c>
      <c r="I67" s="48">
        <v>0</v>
      </c>
      <c r="J67" s="11" t="s">
        <v>213</v>
      </c>
    </row>
    <row r="68" spans="1:10" ht="120" x14ac:dyDescent="0.25">
      <c r="A68" s="10" t="s">
        <v>175</v>
      </c>
      <c r="B68" s="6" t="s">
        <v>17</v>
      </c>
      <c r="C68" s="7" t="s">
        <v>147</v>
      </c>
      <c r="D68" s="8">
        <v>44258</v>
      </c>
      <c r="E68" s="46">
        <f>YEAR(D68)</f>
        <v>2021</v>
      </c>
      <c r="F68" s="9" t="s">
        <v>442</v>
      </c>
      <c r="G68" s="47">
        <v>4088367</v>
      </c>
      <c r="H68" s="48">
        <v>2044183.5</v>
      </c>
      <c r="I68" s="48">
        <v>2044183.5</v>
      </c>
      <c r="J68" s="11" t="s">
        <v>7</v>
      </c>
    </row>
    <row r="69" spans="1:10" ht="120" x14ac:dyDescent="0.25">
      <c r="A69" s="10" t="s">
        <v>181</v>
      </c>
      <c r="B69" s="6" t="s">
        <v>17</v>
      </c>
      <c r="C69" s="7" t="s">
        <v>147</v>
      </c>
      <c r="D69" s="8">
        <v>44256</v>
      </c>
      <c r="E69" s="46">
        <f>YEAR(D69)</f>
        <v>2021</v>
      </c>
      <c r="F69" s="9" t="s">
        <v>442</v>
      </c>
      <c r="G69" s="47">
        <v>5000000</v>
      </c>
      <c r="H69" s="48">
        <v>2500000</v>
      </c>
      <c r="I69" s="48">
        <v>2500000</v>
      </c>
      <c r="J69" s="11" t="s">
        <v>7</v>
      </c>
    </row>
    <row r="70" spans="1:10" ht="45" x14ac:dyDescent="0.25">
      <c r="A70" s="10" t="s">
        <v>184</v>
      </c>
      <c r="B70" s="6" t="s">
        <v>17</v>
      </c>
      <c r="C70" s="7" t="s">
        <v>417</v>
      </c>
      <c r="D70" s="8">
        <v>44256</v>
      </c>
      <c r="E70" s="46">
        <f>YEAR(D70)</f>
        <v>2021</v>
      </c>
      <c r="F70" s="9" t="s">
        <v>442</v>
      </c>
      <c r="G70" s="47">
        <v>5000000</v>
      </c>
      <c r="H70" s="48">
        <v>2500000</v>
      </c>
      <c r="I70" s="48">
        <v>2500000</v>
      </c>
      <c r="J70" s="11" t="s">
        <v>7</v>
      </c>
    </row>
    <row r="71" spans="1:10" ht="165" x14ac:dyDescent="0.25">
      <c r="A71" s="10" t="s">
        <v>120</v>
      </c>
      <c r="B71" s="6" t="s">
        <v>17</v>
      </c>
      <c r="C71" s="7" t="s">
        <v>89</v>
      </c>
      <c r="D71" s="8">
        <v>44255</v>
      </c>
      <c r="E71" s="46">
        <f>YEAR(D71)</f>
        <v>2021</v>
      </c>
      <c r="F71" s="9" t="s">
        <v>442</v>
      </c>
      <c r="G71" s="47">
        <v>5000000</v>
      </c>
      <c r="H71" s="48">
        <v>2500000</v>
      </c>
      <c r="I71" s="48">
        <v>2500000</v>
      </c>
      <c r="J71" s="11" t="s">
        <v>7</v>
      </c>
    </row>
    <row r="72" spans="1:10" ht="45" x14ac:dyDescent="0.25">
      <c r="A72" s="10" t="s">
        <v>56</v>
      </c>
      <c r="B72" s="6" t="s">
        <v>17</v>
      </c>
      <c r="C72" s="7" t="s">
        <v>417</v>
      </c>
      <c r="D72" s="8">
        <v>44252</v>
      </c>
      <c r="E72" s="46">
        <f>YEAR(D72)</f>
        <v>2021</v>
      </c>
      <c r="F72" s="9" t="s">
        <v>441</v>
      </c>
      <c r="G72" s="47">
        <v>999999</v>
      </c>
      <c r="H72" s="48">
        <v>999999</v>
      </c>
      <c r="I72" s="48">
        <v>0</v>
      </c>
      <c r="J72" s="11" t="s">
        <v>7</v>
      </c>
    </row>
    <row r="73" spans="1:10" ht="45" x14ac:dyDescent="0.25">
      <c r="A73" s="10" t="s">
        <v>56</v>
      </c>
      <c r="B73" s="6" t="s">
        <v>17</v>
      </c>
      <c r="C73" s="7" t="s">
        <v>417</v>
      </c>
      <c r="D73" s="8">
        <v>44252</v>
      </c>
      <c r="E73" s="46">
        <f>YEAR(D73)</f>
        <v>2021</v>
      </c>
      <c r="F73" s="9" t="s">
        <v>441</v>
      </c>
      <c r="G73" s="47">
        <v>0</v>
      </c>
      <c r="H73" s="48">
        <v>0</v>
      </c>
      <c r="I73" s="48">
        <v>0</v>
      </c>
      <c r="J73" s="12" t="s">
        <v>213</v>
      </c>
    </row>
    <row r="74" spans="1:10" ht="45" x14ac:dyDescent="0.25">
      <c r="A74" s="10" t="s">
        <v>58</v>
      </c>
      <c r="B74" s="6" t="s">
        <v>17</v>
      </c>
      <c r="C74" s="7" t="s">
        <v>417</v>
      </c>
      <c r="D74" s="8">
        <v>44249</v>
      </c>
      <c r="E74" s="46">
        <f>YEAR(D74)</f>
        <v>2021</v>
      </c>
      <c r="F74" s="9" t="s">
        <v>441</v>
      </c>
      <c r="G74" s="47">
        <v>999999</v>
      </c>
      <c r="H74" s="48">
        <v>999999</v>
      </c>
      <c r="I74" s="48">
        <v>0</v>
      </c>
      <c r="J74" s="11" t="s">
        <v>7</v>
      </c>
    </row>
    <row r="75" spans="1:10" ht="45" x14ac:dyDescent="0.25">
      <c r="A75" s="10" t="s">
        <v>58</v>
      </c>
      <c r="B75" s="6" t="s">
        <v>17</v>
      </c>
      <c r="C75" s="7" t="s">
        <v>417</v>
      </c>
      <c r="D75" s="8">
        <v>44249</v>
      </c>
      <c r="E75" s="46">
        <f>YEAR(D75)</f>
        <v>2021</v>
      </c>
      <c r="F75" s="9" t="s">
        <v>441</v>
      </c>
      <c r="G75" s="47">
        <v>0</v>
      </c>
      <c r="H75" s="48">
        <v>0</v>
      </c>
      <c r="I75" s="48">
        <v>0</v>
      </c>
      <c r="J75" s="12" t="s">
        <v>213</v>
      </c>
    </row>
    <row r="76" spans="1:10" ht="45" x14ac:dyDescent="0.25">
      <c r="A76" s="10" t="s">
        <v>54</v>
      </c>
      <c r="B76" s="6" t="s">
        <v>17</v>
      </c>
      <c r="C76" s="7" t="s">
        <v>417</v>
      </c>
      <c r="D76" s="8">
        <v>44246</v>
      </c>
      <c r="E76" s="46">
        <f>YEAR(D76)</f>
        <v>2021</v>
      </c>
      <c r="F76" s="9" t="s">
        <v>441</v>
      </c>
      <c r="G76" s="47">
        <v>999999</v>
      </c>
      <c r="H76" s="48">
        <v>999999</v>
      </c>
      <c r="I76" s="48">
        <v>0</v>
      </c>
      <c r="J76" s="11" t="s">
        <v>7</v>
      </c>
    </row>
    <row r="77" spans="1:10" ht="45" x14ac:dyDescent="0.25">
      <c r="A77" s="10" t="s">
        <v>55</v>
      </c>
      <c r="B77" s="6" t="s">
        <v>17</v>
      </c>
      <c r="C77" s="7" t="s">
        <v>417</v>
      </c>
      <c r="D77" s="8">
        <v>44246</v>
      </c>
      <c r="E77" s="46">
        <f>YEAR(D77)</f>
        <v>2021</v>
      </c>
      <c r="F77" s="9" t="s">
        <v>441</v>
      </c>
      <c r="G77" s="47">
        <v>999999</v>
      </c>
      <c r="H77" s="48">
        <v>999999</v>
      </c>
      <c r="I77" s="48">
        <v>0</v>
      </c>
      <c r="J77" s="11" t="s">
        <v>7</v>
      </c>
    </row>
    <row r="78" spans="1:10" ht="45" x14ac:dyDescent="0.25">
      <c r="A78" s="10" t="s">
        <v>54</v>
      </c>
      <c r="B78" s="6" t="s">
        <v>17</v>
      </c>
      <c r="C78" s="7" t="s">
        <v>417</v>
      </c>
      <c r="D78" s="8">
        <v>44246</v>
      </c>
      <c r="E78" s="46">
        <f>YEAR(D78)</f>
        <v>2021</v>
      </c>
      <c r="F78" s="9" t="s">
        <v>441</v>
      </c>
      <c r="G78" s="47">
        <v>0</v>
      </c>
      <c r="H78" s="48">
        <v>0</v>
      </c>
      <c r="I78" s="48">
        <v>0</v>
      </c>
      <c r="J78" s="12" t="s">
        <v>213</v>
      </c>
    </row>
    <row r="79" spans="1:10" ht="45" x14ac:dyDescent="0.25">
      <c r="A79" s="10" t="s">
        <v>55</v>
      </c>
      <c r="B79" s="6" t="s">
        <v>17</v>
      </c>
      <c r="C79" s="7" t="s">
        <v>417</v>
      </c>
      <c r="D79" s="8">
        <v>44246</v>
      </c>
      <c r="E79" s="46">
        <f>YEAR(D79)</f>
        <v>2021</v>
      </c>
      <c r="F79" s="9" t="s">
        <v>441</v>
      </c>
      <c r="G79" s="47">
        <v>0</v>
      </c>
      <c r="H79" s="48">
        <v>0</v>
      </c>
      <c r="I79" s="48">
        <v>0</v>
      </c>
      <c r="J79" s="12" t="s">
        <v>213</v>
      </c>
    </row>
    <row r="80" spans="1:10" ht="120" x14ac:dyDescent="0.25">
      <c r="A80" s="10" t="s">
        <v>243</v>
      </c>
      <c r="B80" s="6" t="s">
        <v>17</v>
      </c>
      <c r="C80" s="7" t="s">
        <v>147</v>
      </c>
      <c r="D80" s="8">
        <v>44242</v>
      </c>
      <c r="E80" s="46">
        <f>YEAR(D80)</f>
        <v>2021</v>
      </c>
      <c r="F80" s="9" t="s">
        <v>450</v>
      </c>
      <c r="G80" s="47">
        <v>0</v>
      </c>
      <c r="H80" s="48">
        <v>0</v>
      </c>
      <c r="I80" s="48">
        <v>0</v>
      </c>
      <c r="J80" s="11" t="s">
        <v>213</v>
      </c>
    </row>
    <row r="81" spans="1:10" ht="105" x14ac:dyDescent="0.25">
      <c r="A81" s="10" t="s">
        <v>243</v>
      </c>
      <c r="B81" s="6" t="s">
        <v>17</v>
      </c>
      <c r="C81" s="7" t="s">
        <v>18</v>
      </c>
      <c r="D81" s="8">
        <v>44242</v>
      </c>
      <c r="E81" s="46">
        <f>YEAR(D81)</f>
        <v>2021</v>
      </c>
      <c r="F81" s="9" t="s">
        <v>450</v>
      </c>
      <c r="G81" s="47">
        <v>0</v>
      </c>
      <c r="H81" s="48">
        <v>0</v>
      </c>
      <c r="I81" s="48">
        <v>0</v>
      </c>
      <c r="J81" s="11" t="s">
        <v>213</v>
      </c>
    </row>
    <row r="82" spans="1:10" ht="120" x14ac:dyDescent="0.25">
      <c r="A82" s="10" t="s">
        <v>189</v>
      </c>
      <c r="B82" s="6" t="s">
        <v>17</v>
      </c>
      <c r="C82" s="7" t="s">
        <v>147</v>
      </c>
      <c r="D82" s="8">
        <v>44238</v>
      </c>
      <c r="E82" s="46">
        <f>YEAR(D82)</f>
        <v>2021</v>
      </c>
      <c r="F82" s="9" t="s">
        <v>442</v>
      </c>
      <c r="G82" s="47">
        <v>8000000</v>
      </c>
      <c r="H82" s="48">
        <v>4000000</v>
      </c>
      <c r="I82" s="48">
        <v>4000000</v>
      </c>
      <c r="J82" s="11" t="s">
        <v>7</v>
      </c>
    </row>
    <row r="83" spans="1:10" ht="45" x14ac:dyDescent="0.25">
      <c r="A83" s="10" t="s">
        <v>188</v>
      </c>
      <c r="B83" s="6" t="s">
        <v>17</v>
      </c>
      <c r="C83" s="7" t="s">
        <v>417</v>
      </c>
      <c r="D83" s="8">
        <v>44232</v>
      </c>
      <c r="E83" s="46">
        <f>YEAR(D83)</f>
        <v>2021</v>
      </c>
      <c r="F83" s="9" t="s">
        <v>441</v>
      </c>
      <c r="G83" s="47">
        <v>8000000</v>
      </c>
      <c r="H83" s="48">
        <v>4000000</v>
      </c>
      <c r="I83" s="48">
        <v>4000000</v>
      </c>
      <c r="J83" s="11" t="s">
        <v>7</v>
      </c>
    </row>
    <row r="84" spans="1:10" ht="45" x14ac:dyDescent="0.25">
      <c r="A84" s="10" t="s">
        <v>186</v>
      </c>
      <c r="B84" s="6" t="s">
        <v>17</v>
      </c>
      <c r="C84" s="7" t="s">
        <v>417</v>
      </c>
      <c r="D84" s="8">
        <v>44229</v>
      </c>
      <c r="E84" s="46">
        <f>YEAR(D84)</f>
        <v>2021</v>
      </c>
      <c r="F84" s="9" t="s">
        <v>441</v>
      </c>
      <c r="G84" s="47">
        <v>8000000</v>
      </c>
      <c r="H84" s="48">
        <v>4000000</v>
      </c>
      <c r="I84" s="48">
        <v>4000000</v>
      </c>
      <c r="J84" s="11" t="s">
        <v>7</v>
      </c>
    </row>
    <row r="85" spans="1:10" ht="45" x14ac:dyDescent="0.25">
      <c r="A85" s="10" t="s">
        <v>187</v>
      </c>
      <c r="B85" s="6" t="s">
        <v>17</v>
      </c>
      <c r="C85" s="7" t="s">
        <v>417</v>
      </c>
      <c r="D85" s="8">
        <v>44229</v>
      </c>
      <c r="E85" s="46">
        <f>YEAR(D85)</f>
        <v>2021</v>
      </c>
      <c r="F85" s="9" t="s">
        <v>441</v>
      </c>
      <c r="G85" s="47">
        <v>8000000</v>
      </c>
      <c r="H85" s="48">
        <v>4000000</v>
      </c>
      <c r="I85" s="48">
        <v>4000000</v>
      </c>
      <c r="J85" s="11" t="s">
        <v>7</v>
      </c>
    </row>
    <row r="86" spans="1:10" ht="45" x14ac:dyDescent="0.25">
      <c r="A86" s="10" t="s">
        <v>190</v>
      </c>
      <c r="B86" s="6" t="s">
        <v>17</v>
      </c>
      <c r="C86" s="7" t="s">
        <v>417</v>
      </c>
      <c r="D86" s="8">
        <v>44229</v>
      </c>
      <c r="E86" s="46">
        <f>YEAR(D86)</f>
        <v>2021</v>
      </c>
      <c r="F86" s="9" t="s">
        <v>441</v>
      </c>
      <c r="G86" s="47">
        <v>8000000</v>
      </c>
      <c r="H86" s="48">
        <v>4000000</v>
      </c>
      <c r="I86" s="48">
        <v>4000000</v>
      </c>
      <c r="J86" s="11" t="s">
        <v>7</v>
      </c>
    </row>
    <row r="87" spans="1:10" ht="45" x14ac:dyDescent="0.25">
      <c r="A87" s="10" t="s">
        <v>48</v>
      </c>
      <c r="B87" s="6" t="s">
        <v>17</v>
      </c>
      <c r="C87" s="7" t="s">
        <v>417</v>
      </c>
      <c r="D87" s="8">
        <v>44223</v>
      </c>
      <c r="E87" s="46">
        <f>YEAR(D87)</f>
        <v>2021</v>
      </c>
      <c r="F87" s="9" t="s">
        <v>441</v>
      </c>
      <c r="G87" s="47">
        <v>999999</v>
      </c>
      <c r="H87" s="48">
        <v>999999</v>
      </c>
      <c r="I87" s="48">
        <v>0</v>
      </c>
      <c r="J87" s="11" t="s">
        <v>7</v>
      </c>
    </row>
    <row r="88" spans="1:10" ht="45" x14ac:dyDescent="0.25">
      <c r="A88" s="10" t="s">
        <v>53</v>
      </c>
      <c r="B88" s="6" t="s">
        <v>17</v>
      </c>
      <c r="C88" s="7" t="s">
        <v>417</v>
      </c>
      <c r="D88" s="8">
        <v>44223</v>
      </c>
      <c r="E88" s="46">
        <f>YEAR(D88)</f>
        <v>2021</v>
      </c>
      <c r="F88" s="9" t="s">
        <v>441</v>
      </c>
      <c r="G88" s="47">
        <v>5000000</v>
      </c>
      <c r="H88" s="48">
        <v>2500000</v>
      </c>
      <c r="I88" s="48">
        <v>2500000</v>
      </c>
      <c r="J88" s="11" t="s">
        <v>7</v>
      </c>
    </row>
    <row r="89" spans="1:10" ht="45" x14ac:dyDescent="0.25">
      <c r="A89" s="10" t="s">
        <v>59</v>
      </c>
      <c r="B89" s="6" t="s">
        <v>17</v>
      </c>
      <c r="C89" s="7" t="s">
        <v>417</v>
      </c>
      <c r="D89" s="8">
        <v>44223</v>
      </c>
      <c r="E89" s="46">
        <f>YEAR(D89)</f>
        <v>2021</v>
      </c>
      <c r="F89" s="9" t="s">
        <v>441</v>
      </c>
      <c r="G89" s="47">
        <v>999999</v>
      </c>
      <c r="H89" s="48">
        <v>999999</v>
      </c>
      <c r="I89" s="48">
        <v>0</v>
      </c>
      <c r="J89" s="11" t="s">
        <v>7</v>
      </c>
    </row>
    <row r="90" spans="1:10" ht="45" x14ac:dyDescent="0.25">
      <c r="A90" s="10" t="s">
        <v>60</v>
      </c>
      <c r="B90" s="6" t="s">
        <v>17</v>
      </c>
      <c r="C90" s="7" t="s">
        <v>417</v>
      </c>
      <c r="D90" s="8">
        <v>44223</v>
      </c>
      <c r="E90" s="46">
        <f>YEAR(D90)</f>
        <v>2021</v>
      </c>
      <c r="F90" s="9" t="s">
        <v>441</v>
      </c>
      <c r="G90" s="47">
        <v>999999</v>
      </c>
      <c r="H90" s="48">
        <v>999999</v>
      </c>
      <c r="I90" s="48">
        <v>0</v>
      </c>
      <c r="J90" s="11" t="s">
        <v>7</v>
      </c>
    </row>
    <row r="91" spans="1:10" ht="45" x14ac:dyDescent="0.25">
      <c r="A91" s="10" t="s">
        <v>65</v>
      </c>
      <c r="B91" s="6" t="s">
        <v>17</v>
      </c>
      <c r="C91" s="7" t="s">
        <v>417</v>
      </c>
      <c r="D91" s="8">
        <v>44223</v>
      </c>
      <c r="E91" s="46">
        <f>YEAR(D91)</f>
        <v>2021</v>
      </c>
      <c r="F91" s="9" t="s">
        <v>441</v>
      </c>
      <c r="G91" s="47">
        <v>999999</v>
      </c>
      <c r="H91" s="48">
        <v>999999</v>
      </c>
      <c r="I91" s="48">
        <v>0</v>
      </c>
      <c r="J91" s="11" t="s">
        <v>7</v>
      </c>
    </row>
    <row r="92" spans="1:10" ht="45" x14ac:dyDescent="0.25">
      <c r="A92" s="10" t="s">
        <v>66</v>
      </c>
      <c r="B92" s="6" t="s">
        <v>17</v>
      </c>
      <c r="C92" s="7" t="s">
        <v>417</v>
      </c>
      <c r="D92" s="8">
        <v>44223</v>
      </c>
      <c r="E92" s="46">
        <f>YEAR(D92)</f>
        <v>2021</v>
      </c>
      <c r="F92" s="9" t="s">
        <v>441</v>
      </c>
      <c r="G92" s="47">
        <v>999999</v>
      </c>
      <c r="H92" s="48">
        <v>999999</v>
      </c>
      <c r="I92" s="48">
        <v>0</v>
      </c>
      <c r="J92" s="11" t="s">
        <v>7</v>
      </c>
    </row>
    <row r="93" spans="1:10" ht="45" x14ac:dyDescent="0.25">
      <c r="A93" s="10" t="s">
        <v>67</v>
      </c>
      <c r="B93" s="6" t="s">
        <v>17</v>
      </c>
      <c r="C93" s="7" t="s">
        <v>417</v>
      </c>
      <c r="D93" s="8">
        <v>44223</v>
      </c>
      <c r="E93" s="46">
        <f>YEAR(D93)</f>
        <v>2021</v>
      </c>
      <c r="F93" s="9" t="s">
        <v>441</v>
      </c>
      <c r="G93" s="47">
        <v>999999</v>
      </c>
      <c r="H93" s="48">
        <v>999999</v>
      </c>
      <c r="I93" s="48">
        <v>0</v>
      </c>
      <c r="J93" s="11" t="s">
        <v>7</v>
      </c>
    </row>
    <row r="94" spans="1:10" ht="45" x14ac:dyDescent="0.25">
      <c r="A94" s="10" t="s">
        <v>68</v>
      </c>
      <c r="B94" s="6" t="s">
        <v>17</v>
      </c>
      <c r="C94" s="7" t="s">
        <v>417</v>
      </c>
      <c r="D94" s="8">
        <v>44223</v>
      </c>
      <c r="E94" s="46">
        <f>YEAR(D94)</f>
        <v>2021</v>
      </c>
      <c r="F94" s="9" t="s">
        <v>441</v>
      </c>
      <c r="G94" s="47">
        <v>5000000</v>
      </c>
      <c r="H94" s="48">
        <v>2500000</v>
      </c>
      <c r="I94" s="48">
        <v>2500000</v>
      </c>
      <c r="J94" s="11" t="s">
        <v>7</v>
      </c>
    </row>
    <row r="95" spans="1:10" ht="45" x14ac:dyDescent="0.25">
      <c r="A95" s="10" t="s">
        <v>69</v>
      </c>
      <c r="B95" s="6" t="s">
        <v>17</v>
      </c>
      <c r="C95" s="7" t="s">
        <v>417</v>
      </c>
      <c r="D95" s="8">
        <v>44223</v>
      </c>
      <c r="E95" s="46">
        <f>YEAR(D95)</f>
        <v>2021</v>
      </c>
      <c r="F95" s="9" t="s">
        <v>441</v>
      </c>
      <c r="G95" s="47">
        <v>999999</v>
      </c>
      <c r="H95" s="48">
        <v>999999</v>
      </c>
      <c r="I95" s="48">
        <v>0</v>
      </c>
      <c r="J95" s="11" t="s">
        <v>7</v>
      </c>
    </row>
    <row r="96" spans="1:10" ht="45" x14ac:dyDescent="0.25">
      <c r="A96" s="10" t="s">
        <v>70</v>
      </c>
      <c r="B96" s="6" t="s">
        <v>17</v>
      </c>
      <c r="C96" s="7" t="s">
        <v>417</v>
      </c>
      <c r="D96" s="8">
        <v>44223</v>
      </c>
      <c r="E96" s="46">
        <f>YEAR(D96)</f>
        <v>2021</v>
      </c>
      <c r="F96" s="9" t="s">
        <v>441</v>
      </c>
      <c r="G96" s="47">
        <v>999999</v>
      </c>
      <c r="H96" s="48">
        <v>999999</v>
      </c>
      <c r="I96" s="48">
        <v>0</v>
      </c>
      <c r="J96" s="11" t="s">
        <v>7</v>
      </c>
    </row>
    <row r="97" spans="1:10" ht="45" x14ac:dyDescent="0.25">
      <c r="A97" s="10" t="s">
        <v>71</v>
      </c>
      <c r="B97" s="6" t="s">
        <v>17</v>
      </c>
      <c r="C97" s="7" t="s">
        <v>417</v>
      </c>
      <c r="D97" s="8">
        <v>44223</v>
      </c>
      <c r="E97" s="46">
        <f>YEAR(D97)</f>
        <v>2021</v>
      </c>
      <c r="F97" s="9" t="s">
        <v>441</v>
      </c>
      <c r="G97" s="47">
        <v>999999</v>
      </c>
      <c r="H97" s="48">
        <v>999999</v>
      </c>
      <c r="I97" s="48">
        <v>0</v>
      </c>
      <c r="J97" s="11" t="s">
        <v>7</v>
      </c>
    </row>
    <row r="98" spans="1:10" ht="45" x14ac:dyDescent="0.25">
      <c r="A98" s="10" t="s">
        <v>72</v>
      </c>
      <c r="B98" s="6" t="s">
        <v>17</v>
      </c>
      <c r="C98" s="7" t="s">
        <v>417</v>
      </c>
      <c r="D98" s="8">
        <v>44223</v>
      </c>
      <c r="E98" s="46">
        <f>YEAR(D98)</f>
        <v>2021</v>
      </c>
      <c r="F98" s="9" t="s">
        <v>441</v>
      </c>
      <c r="G98" s="47">
        <v>999999</v>
      </c>
      <c r="H98" s="48">
        <v>999999</v>
      </c>
      <c r="I98" s="48">
        <v>0</v>
      </c>
      <c r="J98" s="11" t="s">
        <v>7</v>
      </c>
    </row>
    <row r="99" spans="1:10" ht="45" x14ac:dyDescent="0.25">
      <c r="A99" s="10" t="s">
        <v>73</v>
      </c>
      <c r="B99" s="6" t="s">
        <v>17</v>
      </c>
      <c r="C99" s="7" t="s">
        <v>417</v>
      </c>
      <c r="D99" s="8">
        <v>44223</v>
      </c>
      <c r="E99" s="46">
        <f>YEAR(D99)</f>
        <v>2021</v>
      </c>
      <c r="F99" s="9" t="s">
        <v>441</v>
      </c>
      <c r="G99" s="47">
        <v>999999</v>
      </c>
      <c r="H99" s="48">
        <v>999999</v>
      </c>
      <c r="I99" s="48">
        <v>0</v>
      </c>
      <c r="J99" s="11" t="s">
        <v>7</v>
      </c>
    </row>
    <row r="100" spans="1:10" ht="45" x14ac:dyDescent="0.25">
      <c r="A100" s="10" t="s">
        <v>74</v>
      </c>
      <c r="B100" s="6" t="s">
        <v>17</v>
      </c>
      <c r="C100" s="7" t="s">
        <v>417</v>
      </c>
      <c r="D100" s="8">
        <v>44223</v>
      </c>
      <c r="E100" s="46">
        <f>YEAR(D100)</f>
        <v>2021</v>
      </c>
      <c r="F100" s="9" t="s">
        <v>441</v>
      </c>
      <c r="G100" s="47">
        <v>999999</v>
      </c>
      <c r="H100" s="48">
        <v>999999</v>
      </c>
      <c r="I100" s="48">
        <v>0</v>
      </c>
      <c r="J100" s="11" t="s">
        <v>7</v>
      </c>
    </row>
    <row r="101" spans="1:10" ht="45" x14ac:dyDescent="0.25">
      <c r="A101" s="10" t="s">
        <v>126</v>
      </c>
      <c r="B101" s="6" t="s">
        <v>17</v>
      </c>
      <c r="C101" s="7" t="s">
        <v>417</v>
      </c>
      <c r="D101" s="8">
        <v>44223</v>
      </c>
      <c r="E101" s="46">
        <f>YEAR(D101)</f>
        <v>2021</v>
      </c>
      <c r="F101" s="9" t="s">
        <v>441</v>
      </c>
      <c r="G101" s="47">
        <v>35000000</v>
      </c>
      <c r="H101" s="48">
        <v>35000000</v>
      </c>
      <c r="I101" s="48">
        <v>0</v>
      </c>
      <c r="J101" s="11" t="s">
        <v>7</v>
      </c>
    </row>
    <row r="102" spans="1:10" ht="45" x14ac:dyDescent="0.25">
      <c r="A102" s="10" t="s">
        <v>127</v>
      </c>
      <c r="B102" s="6" t="s">
        <v>17</v>
      </c>
      <c r="C102" s="7" t="s">
        <v>417</v>
      </c>
      <c r="D102" s="8">
        <v>44223</v>
      </c>
      <c r="E102" s="46">
        <f>YEAR(D102)</f>
        <v>2021</v>
      </c>
      <c r="F102" s="9" t="s">
        <v>441</v>
      </c>
      <c r="G102" s="47">
        <v>35000000</v>
      </c>
      <c r="H102" s="48">
        <v>35000000</v>
      </c>
      <c r="I102" s="48">
        <v>0</v>
      </c>
      <c r="J102" s="11" t="s">
        <v>7</v>
      </c>
    </row>
    <row r="103" spans="1:10" ht="45" x14ac:dyDescent="0.25">
      <c r="A103" s="10" t="s">
        <v>185</v>
      </c>
      <c r="B103" s="6" t="s">
        <v>17</v>
      </c>
      <c r="C103" s="7" t="s">
        <v>417</v>
      </c>
      <c r="D103" s="8">
        <v>44223</v>
      </c>
      <c r="E103" s="46">
        <f>YEAR(D103)</f>
        <v>2021</v>
      </c>
      <c r="F103" s="9" t="s">
        <v>441</v>
      </c>
      <c r="G103" s="47">
        <v>12000000</v>
      </c>
      <c r="H103" s="48">
        <v>6000000</v>
      </c>
      <c r="I103" s="48">
        <v>6000000</v>
      </c>
      <c r="J103" s="11" t="s">
        <v>7</v>
      </c>
    </row>
    <row r="104" spans="1:10" ht="45" x14ac:dyDescent="0.25">
      <c r="A104" s="10" t="s">
        <v>48</v>
      </c>
      <c r="B104" s="6" t="s">
        <v>17</v>
      </c>
      <c r="C104" s="7" t="s">
        <v>417</v>
      </c>
      <c r="D104" s="8">
        <v>44223</v>
      </c>
      <c r="E104" s="46">
        <f>YEAR(D104)</f>
        <v>2021</v>
      </c>
      <c r="F104" s="9" t="s">
        <v>441</v>
      </c>
      <c r="G104" s="47">
        <v>0</v>
      </c>
      <c r="H104" s="48">
        <v>0</v>
      </c>
      <c r="I104" s="48">
        <v>0</v>
      </c>
      <c r="J104" s="12" t="s">
        <v>213</v>
      </c>
    </row>
    <row r="105" spans="1:10" ht="45" x14ac:dyDescent="0.25">
      <c r="A105" s="10" t="s">
        <v>59</v>
      </c>
      <c r="B105" s="6" t="s">
        <v>17</v>
      </c>
      <c r="C105" s="7" t="s">
        <v>417</v>
      </c>
      <c r="D105" s="8">
        <v>44223</v>
      </c>
      <c r="E105" s="46">
        <f>YEAR(D105)</f>
        <v>2021</v>
      </c>
      <c r="F105" s="9" t="s">
        <v>441</v>
      </c>
      <c r="G105" s="47">
        <v>0</v>
      </c>
      <c r="H105" s="48">
        <v>0</v>
      </c>
      <c r="I105" s="48">
        <v>0</v>
      </c>
      <c r="J105" s="12" t="s">
        <v>213</v>
      </c>
    </row>
    <row r="106" spans="1:10" ht="45" x14ac:dyDescent="0.25">
      <c r="A106" s="10" t="s">
        <v>60</v>
      </c>
      <c r="B106" s="6" t="s">
        <v>17</v>
      </c>
      <c r="C106" s="7" t="s">
        <v>417</v>
      </c>
      <c r="D106" s="8">
        <v>44223</v>
      </c>
      <c r="E106" s="46">
        <f>YEAR(D106)</f>
        <v>2021</v>
      </c>
      <c r="F106" s="9" t="s">
        <v>441</v>
      </c>
      <c r="G106" s="47">
        <v>0</v>
      </c>
      <c r="H106" s="48">
        <v>0</v>
      </c>
      <c r="I106" s="48">
        <v>0</v>
      </c>
      <c r="J106" s="12" t="s">
        <v>213</v>
      </c>
    </row>
    <row r="107" spans="1:10" ht="45" x14ac:dyDescent="0.25">
      <c r="A107" s="10" t="s">
        <v>65</v>
      </c>
      <c r="B107" s="6" t="s">
        <v>17</v>
      </c>
      <c r="C107" s="7" t="s">
        <v>417</v>
      </c>
      <c r="D107" s="8">
        <v>44223</v>
      </c>
      <c r="E107" s="46">
        <f>YEAR(D107)</f>
        <v>2021</v>
      </c>
      <c r="F107" s="9" t="s">
        <v>441</v>
      </c>
      <c r="G107" s="47">
        <v>0</v>
      </c>
      <c r="H107" s="48">
        <v>0</v>
      </c>
      <c r="I107" s="48">
        <v>0</v>
      </c>
      <c r="J107" s="12" t="s">
        <v>213</v>
      </c>
    </row>
    <row r="108" spans="1:10" ht="45" x14ac:dyDescent="0.25">
      <c r="A108" s="10" t="s">
        <v>66</v>
      </c>
      <c r="B108" s="6" t="s">
        <v>17</v>
      </c>
      <c r="C108" s="7" t="s">
        <v>417</v>
      </c>
      <c r="D108" s="8">
        <v>44223</v>
      </c>
      <c r="E108" s="46">
        <f>YEAR(D108)</f>
        <v>2021</v>
      </c>
      <c r="F108" s="9" t="s">
        <v>441</v>
      </c>
      <c r="G108" s="47">
        <v>0</v>
      </c>
      <c r="H108" s="48">
        <v>0</v>
      </c>
      <c r="I108" s="48">
        <v>0</v>
      </c>
      <c r="J108" s="12" t="s">
        <v>213</v>
      </c>
    </row>
    <row r="109" spans="1:10" ht="45" x14ac:dyDescent="0.25">
      <c r="A109" s="10" t="s">
        <v>67</v>
      </c>
      <c r="B109" s="6" t="s">
        <v>17</v>
      </c>
      <c r="C109" s="7" t="s">
        <v>417</v>
      </c>
      <c r="D109" s="8">
        <v>44223</v>
      </c>
      <c r="E109" s="46">
        <f>YEAR(D109)</f>
        <v>2021</v>
      </c>
      <c r="F109" s="9" t="s">
        <v>441</v>
      </c>
      <c r="G109" s="47">
        <v>0</v>
      </c>
      <c r="H109" s="48">
        <v>0</v>
      </c>
      <c r="I109" s="48">
        <v>0</v>
      </c>
      <c r="J109" s="12" t="s">
        <v>213</v>
      </c>
    </row>
    <row r="110" spans="1:10" ht="45" x14ac:dyDescent="0.25">
      <c r="A110" s="10" t="s">
        <v>69</v>
      </c>
      <c r="B110" s="6" t="s">
        <v>17</v>
      </c>
      <c r="C110" s="7" t="s">
        <v>417</v>
      </c>
      <c r="D110" s="8">
        <v>44223</v>
      </c>
      <c r="E110" s="46">
        <f>YEAR(D110)</f>
        <v>2021</v>
      </c>
      <c r="F110" s="9" t="s">
        <v>441</v>
      </c>
      <c r="G110" s="47">
        <v>0</v>
      </c>
      <c r="H110" s="48">
        <v>0</v>
      </c>
      <c r="I110" s="48">
        <v>0</v>
      </c>
      <c r="J110" s="12" t="s">
        <v>213</v>
      </c>
    </row>
    <row r="111" spans="1:10" ht="45" x14ac:dyDescent="0.25">
      <c r="A111" s="10" t="s">
        <v>70</v>
      </c>
      <c r="B111" s="6" t="s">
        <v>17</v>
      </c>
      <c r="C111" s="7" t="s">
        <v>417</v>
      </c>
      <c r="D111" s="8">
        <v>44223</v>
      </c>
      <c r="E111" s="46">
        <f>YEAR(D111)</f>
        <v>2021</v>
      </c>
      <c r="F111" s="9" t="s">
        <v>441</v>
      </c>
      <c r="G111" s="47">
        <v>0</v>
      </c>
      <c r="H111" s="48">
        <v>0</v>
      </c>
      <c r="I111" s="48">
        <v>0</v>
      </c>
      <c r="J111" s="12" t="s">
        <v>213</v>
      </c>
    </row>
    <row r="112" spans="1:10" ht="45" x14ac:dyDescent="0.25">
      <c r="A112" s="10" t="s">
        <v>71</v>
      </c>
      <c r="B112" s="6" t="s">
        <v>17</v>
      </c>
      <c r="C112" s="7" t="s">
        <v>417</v>
      </c>
      <c r="D112" s="8">
        <v>44223</v>
      </c>
      <c r="E112" s="46">
        <f>YEAR(D112)</f>
        <v>2021</v>
      </c>
      <c r="F112" s="9" t="s">
        <v>441</v>
      </c>
      <c r="G112" s="47">
        <v>0</v>
      </c>
      <c r="H112" s="48">
        <v>0</v>
      </c>
      <c r="I112" s="48">
        <v>0</v>
      </c>
      <c r="J112" s="12" t="s">
        <v>213</v>
      </c>
    </row>
    <row r="113" spans="1:10" ht="45" x14ac:dyDescent="0.25">
      <c r="A113" s="10" t="s">
        <v>72</v>
      </c>
      <c r="B113" s="6" t="s">
        <v>17</v>
      </c>
      <c r="C113" s="7" t="s">
        <v>417</v>
      </c>
      <c r="D113" s="8">
        <v>44223</v>
      </c>
      <c r="E113" s="46">
        <f>YEAR(D113)</f>
        <v>2021</v>
      </c>
      <c r="F113" s="9" t="s">
        <v>441</v>
      </c>
      <c r="G113" s="47">
        <v>0</v>
      </c>
      <c r="H113" s="48">
        <v>0</v>
      </c>
      <c r="I113" s="48">
        <v>0</v>
      </c>
      <c r="J113" s="12" t="s">
        <v>213</v>
      </c>
    </row>
    <row r="114" spans="1:10" ht="45" x14ac:dyDescent="0.25">
      <c r="A114" s="10" t="s">
        <v>73</v>
      </c>
      <c r="B114" s="6" t="s">
        <v>17</v>
      </c>
      <c r="C114" s="7" t="s">
        <v>417</v>
      </c>
      <c r="D114" s="8">
        <v>44223</v>
      </c>
      <c r="E114" s="46">
        <f>YEAR(D114)</f>
        <v>2021</v>
      </c>
      <c r="F114" s="9" t="s">
        <v>441</v>
      </c>
      <c r="G114" s="47">
        <v>0</v>
      </c>
      <c r="H114" s="48">
        <v>0</v>
      </c>
      <c r="I114" s="48">
        <v>0</v>
      </c>
      <c r="J114" s="12" t="s">
        <v>213</v>
      </c>
    </row>
    <row r="115" spans="1:10" ht="45" x14ac:dyDescent="0.25">
      <c r="A115" s="10" t="s">
        <v>74</v>
      </c>
      <c r="B115" s="6" t="s">
        <v>17</v>
      </c>
      <c r="C115" s="7" t="s">
        <v>417</v>
      </c>
      <c r="D115" s="8">
        <v>44223</v>
      </c>
      <c r="E115" s="46">
        <f>YEAR(D115)</f>
        <v>2021</v>
      </c>
      <c r="F115" s="9" t="s">
        <v>441</v>
      </c>
      <c r="G115" s="47">
        <v>0</v>
      </c>
      <c r="H115" s="48">
        <v>0</v>
      </c>
      <c r="I115" s="48">
        <v>0</v>
      </c>
      <c r="J115" s="12" t="s">
        <v>213</v>
      </c>
    </row>
    <row r="116" spans="1:10" ht="45" x14ac:dyDescent="0.25">
      <c r="A116" s="10" t="s">
        <v>57</v>
      </c>
      <c r="B116" s="6" t="s">
        <v>17</v>
      </c>
      <c r="C116" s="7" t="s">
        <v>417</v>
      </c>
      <c r="D116" s="8">
        <v>44217</v>
      </c>
      <c r="E116" s="46">
        <f>YEAR(D116)</f>
        <v>2021</v>
      </c>
      <c r="F116" s="9" t="s">
        <v>441</v>
      </c>
      <c r="G116" s="47">
        <v>999999</v>
      </c>
      <c r="H116" s="48">
        <v>999999</v>
      </c>
      <c r="I116" s="48">
        <v>0</v>
      </c>
      <c r="J116" s="11" t="s">
        <v>7</v>
      </c>
    </row>
    <row r="117" spans="1:10" ht="45" x14ac:dyDescent="0.25">
      <c r="A117" s="10" t="s">
        <v>57</v>
      </c>
      <c r="B117" s="6" t="s">
        <v>17</v>
      </c>
      <c r="C117" s="7" t="s">
        <v>417</v>
      </c>
      <c r="D117" s="8">
        <v>44217</v>
      </c>
      <c r="E117" s="46">
        <f>YEAR(D117)</f>
        <v>2021</v>
      </c>
      <c r="F117" s="9" t="s">
        <v>441</v>
      </c>
      <c r="G117" s="47">
        <v>0</v>
      </c>
      <c r="H117" s="48">
        <v>0</v>
      </c>
      <c r="I117" s="48">
        <v>0</v>
      </c>
      <c r="J117" s="12" t="s">
        <v>213</v>
      </c>
    </row>
    <row r="118" spans="1:10" ht="120" x14ac:dyDescent="0.25">
      <c r="A118" s="10" t="s">
        <v>253</v>
      </c>
      <c r="B118" s="6" t="s">
        <v>17</v>
      </c>
      <c r="C118" s="7" t="s">
        <v>147</v>
      </c>
      <c r="D118" s="8">
        <v>44217</v>
      </c>
      <c r="E118" s="46">
        <f>YEAR(D118)</f>
        <v>2021</v>
      </c>
      <c r="F118" s="9" t="s">
        <v>450</v>
      </c>
      <c r="G118" s="47">
        <v>0</v>
      </c>
      <c r="H118" s="48">
        <v>0</v>
      </c>
      <c r="I118" s="48">
        <v>0</v>
      </c>
      <c r="J118" s="11" t="s">
        <v>213</v>
      </c>
    </row>
    <row r="119" spans="1:10" ht="120" x14ac:dyDescent="0.25">
      <c r="A119" s="10" t="s">
        <v>249</v>
      </c>
      <c r="B119" s="6" t="s">
        <v>17</v>
      </c>
      <c r="C119" s="7" t="s">
        <v>147</v>
      </c>
      <c r="D119" s="8">
        <v>44207</v>
      </c>
      <c r="E119" s="46">
        <f>YEAR(D119)</f>
        <v>2021</v>
      </c>
      <c r="F119" s="9" t="s">
        <v>442</v>
      </c>
      <c r="G119" s="47">
        <v>0</v>
      </c>
      <c r="H119" s="48">
        <v>0</v>
      </c>
      <c r="I119" s="48">
        <v>0</v>
      </c>
      <c r="J119" s="11" t="s">
        <v>213</v>
      </c>
    </row>
    <row r="120" spans="1:10" ht="120" x14ac:dyDescent="0.25">
      <c r="A120" s="10" t="s">
        <v>191</v>
      </c>
      <c r="B120" s="6" t="s">
        <v>17</v>
      </c>
      <c r="C120" s="7" t="s">
        <v>147</v>
      </c>
      <c r="D120" s="8">
        <v>44186</v>
      </c>
      <c r="E120" s="46">
        <f>YEAR(D120)</f>
        <v>2020</v>
      </c>
      <c r="F120" s="9" t="s">
        <v>442</v>
      </c>
      <c r="G120" s="47">
        <v>5000000</v>
      </c>
      <c r="H120" s="48">
        <v>2500000</v>
      </c>
      <c r="I120" s="48">
        <v>2500000</v>
      </c>
      <c r="J120" s="11" t="s">
        <v>7</v>
      </c>
    </row>
    <row r="121" spans="1:10" ht="120" x14ac:dyDescent="0.25">
      <c r="A121" s="10" t="s">
        <v>192</v>
      </c>
      <c r="B121" s="6" t="s">
        <v>17</v>
      </c>
      <c r="C121" s="7" t="s">
        <v>147</v>
      </c>
      <c r="D121" s="8">
        <v>44186</v>
      </c>
      <c r="E121" s="46">
        <f>YEAR(D121)</f>
        <v>2020</v>
      </c>
      <c r="F121" s="9" t="s">
        <v>442</v>
      </c>
      <c r="G121" s="47">
        <v>5000000</v>
      </c>
      <c r="H121" s="48">
        <v>2500000</v>
      </c>
      <c r="I121" s="48">
        <v>2500000</v>
      </c>
      <c r="J121" s="11" t="s">
        <v>7</v>
      </c>
    </row>
    <row r="122" spans="1:10" ht="120" x14ac:dyDescent="0.25">
      <c r="A122" s="10" t="s">
        <v>193</v>
      </c>
      <c r="B122" s="6" t="s">
        <v>17</v>
      </c>
      <c r="C122" s="7" t="s">
        <v>147</v>
      </c>
      <c r="D122" s="8">
        <v>44186</v>
      </c>
      <c r="E122" s="46">
        <f>YEAR(D122)</f>
        <v>2020</v>
      </c>
      <c r="F122" s="9" t="s">
        <v>442</v>
      </c>
      <c r="G122" s="47">
        <v>5000000</v>
      </c>
      <c r="H122" s="48">
        <v>2500000</v>
      </c>
      <c r="I122" s="48">
        <v>2500000</v>
      </c>
      <c r="J122" s="11" t="s">
        <v>7</v>
      </c>
    </row>
    <row r="123" spans="1:10" ht="120" x14ac:dyDescent="0.25">
      <c r="A123" s="10" t="s">
        <v>194</v>
      </c>
      <c r="B123" s="6" t="s">
        <v>17</v>
      </c>
      <c r="C123" s="7" t="s">
        <v>147</v>
      </c>
      <c r="D123" s="8">
        <v>44186</v>
      </c>
      <c r="E123" s="46">
        <f>YEAR(D123)</f>
        <v>2020</v>
      </c>
      <c r="F123" s="9" t="s">
        <v>442</v>
      </c>
      <c r="G123" s="47">
        <v>5000000</v>
      </c>
      <c r="H123" s="48">
        <v>2500000</v>
      </c>
      <c r="I123" s="48">
        <v>2500000</v>
      </c>
      <c r="J123" s="11" t="s">
        <v>7</v>
      </c>
    </row>
    <row r="124" spans="1:10" ht="105" x14ac:dyDescent="0.25">
      <c r="A124" s="10" t="s">
        <v>52</v>
      </c>
      <c r="B124" s="6" t="s">
        <v>17</v>
      </c>
      <c r="C124" s="7" t="s">
        <v>18</v>
      </c>
      <c r="D124" s="8">
        <v>44181</v>
      </c>
      <c r="E124" s="46">
        <f>YEAR(D124)</f>
        <v>2020</v>
      </c>
      <c r="F124" s="9" t="s">
        <v>442</v>
      </c>
      <c r="G124" s="47">
        <v>5000000</v>
      </c>
      <c r="H124" s="48">
        <v>2500000</v>
      </c>
      <c r="I124" s="48">
        <v>2500000</v>
      </c>
      <c r="J124" s="11" t="s">
        <v>7</v>
      </c>
    </row>
    <row r="125" spans="1:10" ht="105" x14ac:dyDescent="0.25">
      <c r="A125" s="10" t="s">
        <v>51</v>
      </c>
      <c r="B125" s="6" t="s">
        <v>17</v>
      </c>
      <c r="C125" s="7" t="s">
        <v>18</v>
      </c>
      <c r="D125" s="8">
        <v>44174</v>
      </c>
      <c r="E125" s="46">
        <f>YEAR(D125)</f>
        <v>2020</v>
      </c>
      <c r="F125" s="9" t="s">
        <v>442</v>
      </c>
      <c r="G125" s="47">
        <v>3000000</v>
      </c>
      <c r="H125" s="48">
        <v>1500000</v>
      </c>
      <c r="I125" s="48">
        <v>1500000</v>
      </c>
      <c r="J125" s="11" t="s">
        <v>7</v>
      </c>
    </row>
    <row r="126" spans="1:10" ht="105" x14ac:dyDescent="0.25">
      <c r="A126" s="10" t="s">
        <v>61</v>
      </c>
      <c r="B126" s="6" t="s">
        <v>17</v>
      </c>
      <c r="C126" s="7" t="s">
        <v>18</v>
      </c>
      <c r="D126" s="8">
        <v>44172</v>
      </c>
      <c r="E126" s="46">
        <f>YEAR(D126)</f>
        <v>2020</v>
      </c>
      <c r="F126" s="9" t="s">
        <v>442</v>
      </c>
      <c r="G126" s="47">
        <v>5000000</v>
      </c>
      <c r="H126" s="48">
        <v>2500000</v>
      </c>
      <c r="I126" s="48">
        <v>2500000</v>
      </c>
      <c r="J126" s="11" t="s">
        <v>7</v>
      </c>
    </row>
    <row r="127" spans="1:10" ht="105" x14ac:dyDescent="0.25">
      <c r="A127" s="10" t="s">
        <v>63</v>
      </c>
      <c r="B127" s="6" t="s">
        <v>17</v>
      </c>
      <c r="C127" s="7" t="s">
        <v>18</v>
      </c>
      <c r="D127" s="8">
        <v>44167</v>
      </c>
      <c r="E127" s="46">
        <f>YEAR(D127)</f>
        <v>2020</v>
      </c>
      <c r="F127" s="9" t="s">
        <v>442</v>
      </c>
      <c r="G127" s="47">
        <v>5000000</v>
      </c>
      <c r="H127" s="48">
        <v>2500000</v>
      </c>
      <c r="I127" s="48">
        <v>2500000</v>
      </c>
      <c r="J127" s="11" t="s">
        <v>7</v>
      </c>
    </row>
    <row r="128" spans="1:10" ht="105" x14ac:dyDescent="0.25">
      <c r="A128" s="10" t="s">
        <v>50</v>
      </c>
      <c r="B128" s="6" t="s">
        <v>17</v>
      </c>
      <c r="C128" s="7" t="s">
        <v>18</v>
      </c>
      <c r="D128" s="8">
        <v>44161</v>
      </c>
      <c r="E128" s="46">
        <f>YEAR(D128)</f>
        <v>2020</v>
      </c>
      <c r="F128" s="9" t="s">
        <v>442</v>
      </c>
      <c r="G128" s="47">
        <v>5000000</v>
      </c>
      <c r="H128" s="48">
        <v>2500000</v>
      </c>
      <c r="I128" s="48">
        <v>2500000</v>
      </c>
      <c r="J128" s="11" t="s">
        <v>7</v>
      </c>
    </row>
    <row r="129" spans="1:10" ht="120" x14ac:dyDescent="0.25">
      <c r="A129" s="10" t="s">
        <v>179</v>
      </c>
      <c r="B129" s="6" t="s">
        <v>17</v>
      </c>
      <c r="C129" s="7" t="s">
        <v>147</v>
      </c>
      <c r="D129" s="8">
        <v>44161</v>
      </c>
      <c r="E129" s="46">
        <f>YEAR(D129)</f>
        <v>2020</v>
      </c>
      <c r="F129" s="9" t="s">
        <v>442</v>
      </c>
      <c r="G129" s="47">
        <v>5000000</v>
      </c>
      <c r="H129" s="48">
        <v>2500000</v>
      </c>
      <c r="I129" s="48">
        <v>2500000</v>
      </c>
      <c r="J129" s="11" t="s">
        <v>7</v>
      </c>
    </row>
    <row r="130" spans="1:10" ht="120" x14ac:dyDescent="0.25">
      <c r="A130" s="10" t="s">
        <v>196</v>
      </c>
      <c r="B130" s="6" t="s">
        <v>17</v>
      </c>
      <c r="C130" s="7" t="s">
        <v>147</v>
      </c>
      <c r="D130" s="8">
        <v>44161</v>
      </c>
      <c r="E130" s="46">
        <f>YEAR(D130)</f>
        <v>2020</v>
      </c>
      <c r="F130" s="9" t="s">
        <v>442</v>
      </c>
      <c r="G130" s="47">
        <v>5000000</v>
      </c>
      <c r="H130" s="48">
        <v>2500000</v>
      </c>
      <c r="I130" s="48">
        <v>2500000</v>
      </c>
      <c r="J130" s="11" t="s">
        <v>7</v>
      </c>
    </row>
    <row r="131" spans="1:10" ht="120" x14ac:dyDescent="0.25">
      <c r="A131" s="10" t="s">
        <v>385</v>
      </c>
      <c r="B131" s="6" t="s">
        <v>17</v>
      </c>
      <c r="C131" s="7" t="s">
        <v>147</v>
      </c>
      <c r="D131" s="8">
        <v>44153</v>
      </c>
      <c r="E131" s="46">
        <f>YEAR(D131)</f>
        <v>2020</v>
      </c>
      <c r="F131" s="9" t="s">
        <v>442</v>
      </c>
      <c r="G131" s="47">
        <v>4000000</v>
      </c>
      <c r="H131" s="48">
        <v>0</v>
      </c>
      <c r="I131" s="48">
        <v>4000000</v>
      </c>
      <c r="J131" s="11" t="s">
        <v>214</v>
      </c>
    </row>
    <row r="132" spans="1:10" ht="105" x14ac:dyDescent="0.25">
      <c r="A132" s="10" t="s">
        <v>62</v>
      </c>
      <c r="B132" s="6" t="s">
        <v>17</v>
      </c>
      <c r="C132" s="7" t="s">
        <v>18</v>
      </c>
      <c r="D132" s="8">
        <v>44152</v>
      </c>
      <c r="E132" s="46">
        <f>YEAR(D132)</f>
        <v>2020</v>
      </c>
      <c r="F132" s="9" t="s">
        <v>442</v>
      </c>
      <c r="G132" s="47">
        <v>5000000</v>
      </c>
      <c r="H132" s="48">
        <v>2500000</v>
      </c>
      <c r="I132" s="48">
        <v>2500000</v>
      </c>
      <c r="J132" s="11" t="s">
        <v>7</v>
      </c>
    </row>
    <row r="133" spans="1:10" ht="120" x14ac:dyDescent="0.25">
      <c r="A133" s="10" t="s">
        <v>195</v>
      </c>
      <c r="B133" s="6" t="s">
        <v>17</v>
      </c>
      <c r="C133" s="7" t="s">
        <v>147</v>
      </c>
      <c r="D133" s="8">
        <v>44152</v>
      </c>
      <c r="E133" s="46">
        <f>YEAR(D133)</f>
        <v>2020</v>
      </c>
      <c r="F133" s="9" t="s">
        <v>442</v>
      </c>
      <c r="G133" s="47">
        <v>5000000</v>
      </c>
      <c r="H133" s="48">
        <v>2500000</v>
      </c>
      <c r="I133" s="48">
        <v>2500000</v>
      </c>
      <c r="J133" s="11" t="s">
        <v>7</v>
      </c>
    </row>
    <row r="134" spans="1:10" ht="105" x14ac:dyDescent="0.25">
      <c r="A134" s="10" t="s">
        <v>64</v>
      </c>
      <c r="B134" s="6" t="s">
        <v>17</v>
      </c>
      <c r="C134" s="7" t="s">
        <v>18</v>
      </c>
      <c r="D134" s="8">
        <v>44148</v>
      </c>
      <c r="E134" s="46">
        <f>YEAR(D134)</f>
        <v>2020</v>
      </c>
      <c r="F134" s="9" t="s">
        <v>442</v>
      </c>
      <c r="G134" s="47">
        <v>8000000</v>
      </c>
      <c r="H134" s="48">
        <v>6500000</v>
      </c>
      <c r="I134" s="48">
        <v>1500000</v>
      </c>
      <c r="J134" s="11" t="s">
        <v>7</v>
      </c>
    </row>
    <row r="135" spans="1:10" ht="45" x14ac:dyDescent="0.25">
      <c r="A135" s="10" t="s">
        <v>75</v>
      </c>
      <c r="B135" s="6" t="s">
        <v>17</v>
      </c>
      <c r="C135" s="7" t="s">
        <v>417</v>
      </c>
      <c r="D135" s="8">
        <v>44147</v>
      </c>
      <c r="E135" s="46">
        <f>YEAR(D135)</f>
        <v>2020</v>
      </c>
      <c r="F135" s="9" t="s">
        <v>441</v>
      </c>
      <c r="G135" s="47">
        <v>500000</v>
      </c>
      <c r="H135" s="48">
        <v>500000</v>
      </c>
      <c r="I135" s="48">
        <v>0</v>
      </c>
      <c r="J135" s="11" t="s">
        <v>7</v>
      </c>
    </row>
    <row r="136" spans="1:10" ht="45" x14ac:dyDescent="0.25">
      <c r="A136" s="10" t="s">
        <v>391</v>
      </c>
      <c r="B136" s="6" t="s">
        <v>17</v>
      </c>
      <c r="C136" s="7" t="s">
        <v>417</v>
      </c>
      <c r="D136" s="8">
        <v>44147</v>
      </c>
      <c r="E136" s="8"/>
      <c r="F136" s="9" t="s">
        <v>441</v>
      </c>
      <c r="G136" s="47">
        <v>0</v>
      </c>
      <c r="H136" s="48">
        <v>0</v>
      </c>
      <c r="I136" s="48">
        <v>0</v>
      </c>
      <c r="J136" s="11" t="s">
        <v>388</v>
      </c>
    </row>
    <row r="137" spans="1:10" ht="165" x14ac:dyDescent="0.25">
      <c r="A137" s="10" t="s">
        <v>106</v>
      </c>
      <c r="B137" s="6" t="s">
        <v>17</v>
      </c>
      <c r="C137" s="7" t="s">
        <v>89</v>
      </c>
      <c r="D137" s="8">
        <v>44146</v>
      </c>
      <c r="E137" s="46">
        <f>YEAR(D137)</f>
        <v>2020</v>
      </c>
      <c r="F137" s="9" t="s">
        <v>442</v>
      </c>
      <c r="G137" s="47">
        <v>2500000</v>
      </c>
      <c r="H137" s="48">
        <v>0</v>
      </c>
      <c r="I137" s="48">
        <v>2500000</v>
      </c>
      <c r="J137" s="11" t="s">
        <v>7</v>
      </c>
    </row>
    <row r="138" spans="1:10" ht="165" x14ac:dyDescent="0.25">
      <c r="A138" s="10" t="s">
        <v>105</v>
      </c>
      <c r="B138" s="6" t="s">
        <v>17</v>
      </c>
      <c r="C138" s="7" t="s">
        <v>89</v>
      </c>
      <c r="D138" s="8">
        <v>44140</v>
      </c>
      <c r="E138" s="46">
        <f>YEAR(D138)</f>
        <v>2020</v>
      </c>
      <c r="F138" s="9" t="s">
        <v>442</v>
      </c>
      <c r="G138" s="47">
        <v>5000000</v>
      </c>
      <c r="H138" s="48">
        <v>2500000</v>
      </c>
      <c r="I138" s="48">
        <v>2500000</v>
      </c>
      <c r="J138" s="11" t="s">
        <v>7</v>
      </c>
    </row>
    <row r="139" spans="1:10" ht="105" x14ac:dyDescent="0.25">
      <c r="A139" s="10" t="s">
        <v>77</v>
      </c>
      <c r="B139" s="6" t="s">
        <v>17</v>
      </c>
      <c r="C139" s="7" t="s">
        <v>18</v>
      </c>
      <c r="D139" s="8">
        <v>44132</v>
      </c>
      <c r="E139" s="46">
        <f>YEAR(D139)</f>
        <v>2020</v>
      </c>
      <c r="F139" s="9" t="s">
        <v>441</v>
      </c>
      <c r="G139" s="47">
        <v>5754000</v>
      </c>
      <c r="H139" s="48">
        <v>2877000</v>
      </c>
      <c r="I139" s="48">
        <v>2877000</v>
      </c>
      <c r="J139" s="11" t="s">
        <v>7</v>
      </c>
    </row>
    <row r="140" spans="1:10" ht="105" x14ac:dyDescent="0.25">
      <c r="A140" s="10" t="s">
        <v>244</v>
      </c>
      <c r="B140" s="6" t="s">
        <v>17</v>
      </c>
      <c r="C140" s="7" t="s">
        <v>18</v>
      </c>
      <c r="D140" s="8">
        <v>44132</v>
      </c>
      <c r="E140" s="46">
        <f>YEAR(D140)</f>
        <v>2020</v>
      </c>
      <c r="F140" s="9" t="s">
        <v>441</v>
      </c>
      <c r="G140" s="47">
        <v>0</v>
      </c>
      <c r="H140" s="48">
        <v>0</v>
      </c>
      <c r="I140" s="48">
        <v>0</v>
      </c>
      <c r="J140" s="11" t="s">
        <v>213</v>
      </c>
    </row>
    <row r="141" spans="1:10" ht="45" x14ac:dyDescent="0.25">
      <c r="A141" s="10" t="s">
        <v>76</v>
      </c>
      <c r="B141" s="6" t="s">
        <v>17</v>
      </c>
      <c r="C141" s="7" t="s">
        <v>417</v>
      </c>
      <c r="D141" s="8">
        <v>44104</v>
      </c>
      <c r="E141" s="46">
        <f>YEAR(D141)</f>
        <v>2020</v>
      </c>
      <c r="F141" s="9" t="s">
        <v>441</v>
      </c>
      <c r="G141" s="47">
        <v>6000000</v>
      </c>
      <c r="H141" s="48">
        <v>3000000</v>
      </c>
      <c r="I141" s="48">
        <v>3000000</v>
      </c>
      <c r="J141" s="11" t="s">
        <v>7</v>
      </c>
    </row>
    <row r="142" spans="1:10" ht="45" x14ac:dyDescent="0.25">
      <c r="A142" s="10" t="s">
        <v>198</v>
      </c>
      <c r="B142" s="6" t="s">
        <v>17</v>
      </c>
      <c r="C142" s="7" t="s">
        <v>417</v>
      </c>
      <c r="D142" s="8">
        <v>44104</v>
      </c>
      <c r="E142" s="46">
        <f>YEAR(D142)</f>
        <v>2020</v>
      </c>
      <c r="F142" s="9" t="s">
        <v>441</v>
      </c>
      <c r="G142" s="47">
        <v>10000000</v>
      </c>
      <c r="H142" s="48">
        <v>5000000</v>
      </c>
      <c r="I142" s="48">
        <v>5000000</v>
      </c>
      <c r="J142" s="11" t="s">
        <v>7</v>
      </c>
    </row>
    <row r="143" spans="1:10" ht="45" x14ac:dyDescent="0.25">
      <c r="A143" s="10" t="s">
        <v>199</v>
      </c>
      <c r="B143" s="6" t="s">
        <v>17</v>
      </c>
      <c r="C143" s="7" t="s">
        <v>417</v>
      </c>
      <c r="D143" s="8">
        <v>44104</v>
      </c>
      <c r="E143" s="46">
        <f>YEAR(D143)</f>
        <v>2020</v>
      </c>
      <c r="F143" s="9" t="s">
        <v>441</v>
      </c>
      <c r="G143" s="47">
        <v>10000000</v>
      </c>
      <c r="H143" s="48">
        <v>5000000</v>
      </c>
      <c r="I143" s="48">
        <v>5000000</v>
      </c>
      <c r="J143" s="11" t="s">
        <v>7</v>
      </c>
    </row>
    <row r="144" spans="1:10" ht="45" x14ac:dyDescent="0.25">
      <c r="A144" s="10" t="s">
        <v>49</v>
      </c>
      <c r="B144" s="6" t="s">
        <v>17</v>
      </c>
      <c r="C144" s="7" t="s">
        <v>417</v>
      </c>
      <c r="D144" s="8">
        <v>44091</v>
      </c>
      <c r="E144" s="46">
        <f>YEAR(D144)</f>
        <v>2020</v>
      </c>
      <c r="F144" s="9" t="s">
        <v>441</v>
      </c>
      <c r="G144" s="47">
        <v>8000000</v>
      </c>
      <c r="H144" s="48">
        <v>4000000</v>
      </c>
      <c r="I144" s="48">
        <v>4000000</v>
      </c>
      <c r="J144" s="11" t="s">
        <v>7</v>
      </c>
    </row>
    <row r="145" spans="1:10" ht="120" x14ac:dyDescent="0.25">
      <c r="A145" s="10" t="s">
        <v>197</v>
      </c>
      <c r="B145" s="6" t="s">
        <v>17</v>
      </c>
      <c r="C145" s="7" t="s">
        <v>147</v>
      </c>
      <c r="D145" s="8">
        <v>44084</v>
      </c>
      <c r="E145" s="46">
        <f>YEAR(D145)</f>
        <v>2020</v>
      </c>
      <c r="F145" s="9" t="s">
        <v>443</v>
      </c>
      <c r="G145" s="47">
        <v>20000000</v>
      </c>
      <c r="H145" s="48">
        <v>10000000</v>
      </c>
      <c r="I145" s="48">
        <v>10000000</v>
      </c>
      <c r="J145" s="11" t="s">
        <v>7</v>
      </c>
    </row>
    <row r="146" spans="1:10" ht="105" x14ac:dyDescent="0.25">
      <c r="A146" s="10" t="s">
        <v>83</v>
      </c>
      <c r="B146" s="6" t="s">
        <v>17</v>
      </c>
      <c r="C146" s="7" t="s">
        <v>18</v>
      </c>
      <c r="D146" s="8">
        <v>43895</v>
      </c>
      <c r="E146" s="46">
        <f>YEAR(D146)</f>
        <v>2020</v>
      </c>
      <c r="F146" s="9" t="s">
        <v>442</v>
      </c>
      <c r="G146" s="47">
        <v>8000000</v>
      </c>
      <c r="H146" s="48">
        <v>6500000</v>
      </c>
      <c r="I146" s="48">
        <v>1500000</v>
      </c>
      <c r="J146" s="11" t="s">
        <v>7</v>
      </c>
    </row>
    <row r="147" spans="1:10" ht="105" x14ac:dyDescent="0.25">
      <c r="A147" s="10" t="s">
        <v>84</v>
      </c>
      <c r="B147" s="6" t="s">
        <v>17</v>
      </c>
      <c r="C147" s="7" t="s">
        <v>18</v>
      </c>
      <c r="D147" s="8">
        <v>43895</v>
      </c>
      <c r="E147" s="46">
        <f>YEAR(D147)</f>
        <v>2020</v>
      </c>
      <c r="F147" s="9" t="s">
        <v>442</v>
      </c>
      <c r="G147" s="47">
        <v>12000000</v>
      </c>
      <c r="H147" s="48">
        <v>12000000</v>
      </c>
      <c r="I147" s="48">
        <v>0</v>
      </c>
      <c r="J147" s="11" t="s">
        <v>7</v>
      </c>
    </row>
    <row r="148" spans="1:10" ht="120" x14ac:dyDescent="0.25">
      <c r="A148" s="10" t="s">
        <v>204</v>
      </c>
      <c r="B148" s="6" t="s">
        <v>17</v>
      </c>
      <c r="C148" s="7" t="s">
        <v>147</v>
      </c>
      <c r="D148" s="8">
        <v>43895</v>
      </c>
      <c r="E148" s="46">
        <f>YEAR(D148)</f>
        <v>2020</v>
      </c>
      <c r="F148" s="9" t="s">
        <v>442</v>
      </c>
      <c r="G148" s="47">
        <v>8000000</v>
      </c>
      <c r="H148" s="48">
        <v>6500000</v>
      </c>
      <c r="I148" s="48">
        <v>1500000</v>
      </c>
      <c r="J148" s="11" t="s">
        <v>7</v>
      </c>
    </row>
    <row r="149" spans="1:10" ht="120" x14ac:dyDescent="0.25">
      <c r="A149" s="10" t="s">
        <v>205</v>
      </c>
      <c r="B149" s="6" t="s">
        <v>17</v>
      </c>
      <c r="C149" s="7" t="s">
        <v>147</v>
      </c>
      <c r="D149" s="8">
        <v>43895</v>
      </c>
      <c r="E149" s="46">
        <f>YEAR(D149)</f>
        <v>2020</v>
      </c>
      <c r="F149" s="9" t="s">
        <v>442</v>
      </c>
      <c r="G149" s="47">
        <v>8000000</v>
      </c>
      <c r="H149" s="48">
        <v>6500000</v>
      </c>
      <c r="I149" s="48">
        <v>1500000</v>
      </c>
      <c r="J149" s="11" t="s">
        <v>7</v>
      </c>
    </row>
    <row r="150" spans="1:10" ht="120" x14ac:dyDescent="0.25">
      <c r="A150" s="10" t="s">
        <v>206</v>
      </c>
      <c r="B150" s="6" t="s">
        <v>17</v>
      </c>
      <c r="C150" s="7" t="s">
        <v>147</v>
      </c>
      <c r="D150" s="8">
        <v>43895</v>
      </c>
      <c r="E150" s="46">
        <f>YEAR(D150)</f>
        <v>2020</v>
      </c>
      <c r="F150" s="9" t="s">
        <v>442</v>
      </c>
      <c r="G150" s="47">
        <v>8000000</v>
      </c>
      <c r="H150" s="48">
        <v>4000000</v>
      </c>
      <c r="I150" s="48">
        <v>4000000</v>
      </c>
      <c r="J150" s="11" t="s">
        <v>7</v>
      </c>
    </row>
    <row r="151" spans="1:10" ht="165" x14ac:dyDescent="0.25">
      <c r="A151" s="10" t="s">
        <v>104</v>
      </c>
      <c r="B151" s="6" t="s">
        <v>17</v>
      </c>
      <c r="C151" s="7" t="s">
        <v>89</v>
      </c>
      <c r="D151" s="8">
        <v>43889</v>
      </c>
      <c r="E151" s="46">
        <f>YEAR(D151)</f>
        <v>2020</v>
      </c>
      <c r="F151" s="9" t="s">
        <v>442</v>
      </c>
      <c r="G151" s="47">
        <v>5000000</v>
      </c>
      <c r="H151" s="48">
        <v>2500000</v>
      </c>
      <c r="I151" s="48">
        <v>2500000</v>
      </c>
      <c r="J151" s="11" t="s">
        <v>7</v>
      </c>
    </row>
    <row r="152" spans="1:10" ht="105" x14ac:dyDescent="0.25">
      <c r="A152" s="10" t="s">
        <v>79</v>
      </c>
      <c r="B152" s="6" t="s">
        <v>17</v>
      </c>
      <c r="C152" s="7" t="s">
        <v>18</v>
      </c>
      <c r="D152" s="8">
        <v>43885</v>
      </c>
      <c r="E152" s="46">
        <f>YEAR(D152)</f>
        <v>2020</v>
      </c>
      <c r="F152" s="9" t="s">
        <v>442</v>
      </c>
      <c r="G152" s="47">
        <v>7000000</v>
      </c>
      <c r="H152" s="48">
        <v>3500000</v>
      </c>
      <c r="I152" s="48">
        <v>3500000</v>
      </c>
      <c r="J152" s="11" t="s">
        <v>7</v>
      </c>
    </row>
    <row r="153" spans="1:10" ht="45" x14ac:dyDescent="0.25">
      <c r="A153" s="10" t="s">
        <v>80</v>
      </c>
      <c r="B153" s="6" t="s">
        <v>17</v>
      </c>
      <c r="C153" s="7" t="s">
        <v>417</v>
      </c>
      <c r="D153" s="8">
        <v>43879</v>
      </c>
      <c r="E153" s="46">
        <f>YEAR(D153)</f>
        <v>2020</v>
      </c>
      <c r="F153" s="9" t="s">
        <v>441</v>
      </c>
      <c r="G153" s="47">
        <v>10000000</v>
      </c>
      <c r="H153" s="48">
        <v>5000000</v>
      </c>
      <c r="I153" s="48">
        <v>5000000</v>
      </c>
      <c r="J153" s="11" t="s">
        <v>7</v>
      </c>
    </row>
    <row r="154" spans="1:10" ht="45" x14ac:dyDescent="0.25">
      <c r="A154" s="10" t="s">
        <v>201</v>
      </c>
      <c r="B154" s="6" t="s">
        <v>17</v>
      </c>
      <c r="C154" s="7" t="s">
        <v>417</v>
      </c>
      <c r="D154" s="8">
        <v>43879</v>
      </c>
      <c r="E154" s="46">
        <f>YEAR(D154)</f>
        <v>2020</v>
      </c>
      <c r="F154" s="9" t="s">
        <v>441</v>
      </c>
      <c r="G154" s="47">
        <v>8000000</v>
      </c>
      <c r="H154" s="48">
        <v>4000000</v>
      </c>
      <c r="I154" s="48">
        <v>4000000</v>
      </c>
      <c r="J154" s="11" t="s">
        <v>7</v>
      </c>
    </row>
    <row r="155" spans="1:10" ht="45" x14ac:dyDescent="0.25">
      <c r="A155" s="10" t="s">
        <v>254</v>
      </c>
      <c r="B155" s="6" t="s">
        <v>17</v>
      </c>
      <c r="C155" s="7" t="s">
        <v>417</v>
      </c>
      <c r="D155" s="8">
        <v>43879</v>
      </c>
      <c r="E155" s="46">
        <f>YEAR(D155)</f>
        <v>2020</v>
      </c>
      <c r="F155" s="9" t="s">
        <v>441</v>
      </c>
      <c r="G155" s="47">
        <v>0</v>
      </c>
      <c r="H155" s="48">
        <v>0</v>
      </c>
      <c r="I155" s="48">
        <v>0</v>
      </c>
      <c r="J155" s="11" t="s">
        <v>213</v>
      </c>
    </row>
    <row r="156" spans="1:10" ht="120" x14ac:dyDescent="0.25">
      <c r="A156" s="10" t="s">
        <v>202</v>
      </c>
      <c r="B156" s="6" t="s">
        <v>17</v>
      </c>
      <c r="C156" s="7" t="s">
        <v>147</v>
      </c>
      <c r="D156" s="8">
        <v>43868</v>
      </c>
      <c r="E156" s="46">
        <f>YEAR(D156)</f>
        <v>2020</v>
      </c>
      <c r="F156" s="9" t="s">
        <v>442</v>
      </c>
      <c r="G156" s="47">
        <v>8000000</v>
      </c>
      <c r="H156" s="48">
        <v>4000000</v>
      </c>
      <c r="I156" s="48">
        <v>4000000</v>
      </c>
      <c r="J156" s="11" t="s">
        <v>7</v>
      </c>
    </row>
    <row r="157" spans="1:10" ht="105" x14ac:dyDescent="0.25">
      <c r="A157" s="10" t="s">
        <v>81</v>
      </c>
      <c r="B157" s="6" t="s">
        <v>17</v>
      </c>
      <c r="C157" s="7" t="s">
        <v>18</v>
      </c>
      <c r="D157" s="8">
        <v>43864</v>
      </c>
      <c r="E157" s="46">
        <f>YEAR(D157)</f>
        <v>2020</v>
      </c>
      <c r="F157" s="9" t="s">
        <v>442</v>
      </c>
      <c r="G157" s="47">
        <v>10000000</v>
      </c>
      <c r="H157" s="48">
        <v>5000000</v>
      </c>
      <c r="I157" s="48">
        <v>5000000</v>
      </c>
      <c r="J157" s="11" t="s">
        <v>7</v>
      </c>
    </row>
    <row r="158" spans="1:10" ht="105" x14ac:dyDescent="0.25">
      <c r="A158" s="10" t="s">
        <v>375</v>
      </c>
      <c r="B158" s="6" t="s">
        <v>17</v>
      </c>
      <c r="C158" s="7" t="s">
        <v>18</v>
      </c>
      <c r="D158" s="8">
        <v>43864</v>
      </c>
      <c r="E158" s="46">
        <f>YEAR(D158)</f>
        <v>2020</v>
      </c>
      <c r="F158" s="9" t="s">
        <v>442</v>
      </c>
      <c r="G158" s="47">
        <v>8000000</v>
      </c>
      <c r="H158" s="48">
        <v>0</v>
      </c>
      <c r="I158" s="48">
        <v>8000000</v>
      </c>
      <c r="J158" s="11" t="s">
        <v>214</v>
      </c>
    </row>
    <row r="159" spans="1:10" ht="45" x14ac:dyDescent="0.25">
      <c r="A159" s="10" t="s">
        <v>82</v>
      </c>
      <c r="B159" s="6" t="s">
        <v>17</v>
      </c>
      <c r="C159" s="7" t="s">
        <v>417</v>
      </c>
      <c r="D159" s="8">
        <v>43861</v>
      </c>
      <c r="E159" s="46">
        <f>YEAR(D159)</f>
        <v>2020</v>
      </c>
      <c r="F159" s="9" t="s">
        <v>441</v>
      </c>
      <c r="G159" s="47">
        <v>10000000</v>
      </c>
      <c r="H159" s="48">
        <v>5000000</v>
      </c>
      <c r="I159" s="48">
        <v>5000000</v>
      </c>
      <c r="J159" s="11" t="s">
        <v>7</v>
      </c>
    </row>
    <row r="160" spans="1:10" ht="45" x14ac:dyDescent="0.25">
      <c r="A160" s="10" t="s">
        <v>203</v>
      </c>
      <c r="B160" s="6" t="s">
        <v>17</v>
      </c>
      <c r="C160" s="7" t="s">
        <v>417</v>
      </c>
      <c r="D160" s="8">
        <v>43860</v>
      </c>
      <c r="E160" s="46">
        <f>YEAR(D160)</f>
        <v>2020</v>
      </c>
      <c r="F160" s="9" t="s">
        <v>441</v>
      </c>
      <c r="G160" s="47">
        <v>500000</v>
      </c>
      <c r="H160" s="48">
        <v>250000</v>
      </c>
      <c r="I160" s="48">
        <v>250000</v>
      </c>
      <c r="J160" s="11" t="s">
        <v>7</v>
      </c>
    </row>
    <row r="161" spans="1:10" ht="105" x14ac:dyDescent="0.25">
      <c r="A161" s="10" t="s">
        <v>87</v>
      </c>
      <c r="B161" s="6" t="s">
        <v>17</v>
      </c>
      <c r="C161" s="7" t="s">
        <v>18</v>
      </c>
      <c r="D161" s="8">
        <v>43859</v>
      </c>
      <c r="E161" s="46">
        <f>YEAR(D161)</f>
        <v>2020</v>
      </c>
      <c r="F161" s="9" t="s">
        <v>442</v>
      </c>
      <c r="G161" s="47">
        <v>10000000</v>
      </c>
      <c r="H161" s="48">
        <v>5000000</v>
      </c>
      <c r="I161" s="48">
        <v>5000000</v>
      </c>
      <c r="J161" s="11" t="s">
        <v>7</v>
      </c>
    </row>
    <row r="162" spans="1:10" ht="45" x14ac:dyDescent="0.25">
      <c r="A162" s="10" t="s">
        <v>103</v>
      </c>
      <c r="B162" s="6" t="s">
        <v>17</v>
      </c>
      <c r="C162" s="7" t="s">
        <v>417</v>
      </c>
      <c r="D162" s="8">
        <v>43850</v>
      </c>
      <c r="E162" s="46">
        <f>YEAR(D162)</f>
        <v>2020</v>
      </c>
      <c r="F162" s="9" t="s">
        <v>441</v>
      </c>
      <c r="G162" s="47">
        <v>8000000</v>
      </c>
      <c r="H162" s="48">
        <v>4000000</v>
      </c>
      <c r="I162" s="48">
        <v>4000000</v>
      </c>
      <c r="J162" s="11" t="s">
        <v>7</v>
      </c>
    </row>
    <row r="163" spans="1:10" ht="120" x14ac:dyDescent="0.25">
      <c r="A163" s="10" t="s">
        <v>200</v>
      </c>
      <c r="B163" s="6" t="s">
        <v>17</v>
      </c>
      <c r="C163" s="7" t="s">
        <v>147</v>
      </c>
      <c r="D163" s="8">
        <v>43850</v>
      </c>
      <c r="E163" s="46">
        <f>YEAR(D163)</f>
        <v>2020</v>
      </c>
      <c r="F163" s="9" t="s">
        <v>442</v>
      </c>
      <c r="G163" s="47">
        <v>8330000</v>
      </c>
      <c r="H163" s="48">
        <v>4165000</v>
      </c>
      <c r="I163" s="48">
        <v>4165000</v>
      </c>
      <c r="J163" s="11" t="s">
        <v>7</v>
      </c>
    </row>
    <row r="164" spans="1:10" ht="120" x14ac:dyDescent="0.25">
      <c r="A164" s="10" t="s">
        <v>387</v>
      </c>
      <c r="B164" s="6" t="s">
        <v>17</v>
      </c>
      <c r="C164" s="7" t="s">
        <v>147</v>
      </c>
      <c r="D164" s="8">
        <v>43850</v>
      </c>
      <c r="E164" s="46">
        <f>YEAR(D164)</f>
        <v>2020</v>
      </c>
      <c r="F164" s="9" t="s">
        <v>442</v>
      </c>
      <c r="G164" s="47">
        <v>7000000</v>
      </c>
      <c r="H164" s="48">
        <v>0</v>
      </c>
      <c r="I164" s="48">
        <v>7000000</v>
      </c>
      <c r="J164" s="11" t="s">
        <v>214</v>
      </c>
    </row>
    <row r="165" spans="1:10" ht="45" x14ac:dyDescent="0.25">
      <c r="A165" s="10" t="s">
        <v>255</v>
      </c>
      <c r="B165" s="6" t="s">
        <v>17</v>
      </c>
      <c r="C165" s="7" t="s">
        <v>417</v>
      </c>
      <c r="D165" s="8">
        <v>43817</v>
      </c>
      <c r="E165" s="46">
        <f>YEAR(D165)</f>
        <v>2019</v>
      </c>
      <c r="F165" s="9" t="s">
        <v>441</v>
      </c>
      <c r="G165" s="47">
        <v>0</v>
      </c>
      <c r="H165" s="48">
        <v>0</v>
      </c>
      <c r="I165" s="48">
        <v>0</v>
      </c>
      <c r="J165" s="11" t="s">
        <v>213</v>
      </c>
    </row>
    <row r="166" spans="1:10" ht="45" x14ac:dyDescent="0.25">
      <c r="A166" s="10" t="s">
        <v>257</v>
      </c>
      <c r="B166" s="6" t="s">
        <v>17</v>
      </c>
      <c r="C166" s="7" t="s">
        <v>417</v>
      </c>
      <c r="D166" s="8">
        <v>43812</v>
      </c>
      <c r="E166" s="46">
        <f>YEAR(D166)</f>
        <v>2019</v>
      </c>
      <c r="F166" s="9" t="s">
        <v>441</v>
      </c>
      <c r="G166" s="47">
        <v>0</v>
      </c>
      <c r="H166" s="48">
        <v>0</v>
      </c>
      <c r="I166" s="48">
        <v>0</v>
      </c>
      <c r="J166" s="11" t="s">
        <v>213</v>
      </c>
    </row>
    <row r="167" spans="1:10" ht="45" x14ac:dyDescent="0.25">
      <c r="A167" s="10" t="s">
        <v>242</v>
      </c>
      <c r="B167" s="6" t="s">
        <v>17</v>
      </c>
      <c r="C167" s="7" t="s">
        <v>417</v>
      </c>
      <c r="D167" s="8">
        <v>43802</v>
      </c>
      <c r="E167" s="46">
        <f>YEAR(D167)</f>
        <v>2019</v>
      </c>
      <c r="F167" s="9" t="s">
        <v>441</v>
      </c>
      <c r="G167" s="47">
        <v>0</v>
      </c>
      <c r="H167" s="48">
        <v>0</v>
      </c>
      <c r="I167" s="48">
        <v>0</v>
      </c>
      <c r="J167" s="11" t="s">
        <v>213</v>
      </c>
    </row>
    <row r="168" spans="1:10" ht="45" x14ac:dyDescent="0.25">
      <c r="A168" s="10" t="s">
        <v>250</v>
      </c>
      <c r="B168" s="6" t="s">
        <v>17</v>
      </c>
      <c r="C168" s="7" t="s">
        <v>417</v>
      </c>
      <c r="D168" s="8">
        <v>43802</v>
      </c>
      <c r="E168" s="46">
        <f>YEAR(D168)</f>
        <v>2019</v>
      </c>
      <c r="F168" s="9" t="s">
        <v>441</v>
      </c>
      <c r="G168" s="47">
        <v>0</v>
      </c>
      <c r="H168" s="48">
        <v>0</v>
      </c>
      <c r="I168" s="48">
        <v>0</v>
      </c>
      <c r="J168" s="11" t="s">
        <v>213</v>
      </c>
    </row>
    <row r="169" spans="1:10" ht="120" x14ac:dyDescent="0.25">
      <c r="A169" s="10" t="s">
        <v>207</v>
      </c>
      <c r="B169" s="6" t="s">
        <v>17</v>
      </c>
      <c r="C169" s="7" t="s">
        <v>147</v>
      </c>
      <c r="D169" s="8">
        <v>43796</v>
      </c>
      <c r="E169" s="46">
        <f>YEAR(D169)</f>
        <v>2019</v>
      </c>
      <c r="F169" s="9" t="s">
        <v>442</v>
      </c>
      <c r="G169" s="47">
        <v>8000000</v>
      </c>
      <c r="H169" s="48">
        <v>6500000</v>
      </c>
      <c r="I169" s="48">
        <v>1500000</v>
      </c>
      <c r="J169" s="11" t="s">
        <v>7</v>
      </c>
    </row>
    <row r="170" spans="1:10" ht="45" x14ac:dyDescent="0.25">
      <c r="A170" s="10" t="s">
        <v>212</v>
      </c>
      <c r="B170" s="6" t="s">
        <v>17</v>
      </c>
      <c r="C170" s="7" t="s">
        <v>417</v>
      </c>
      <c r="D170" s="8">
        <v>43795</v>
      </c>
      <c r="E170" s="46">
        <f>YEAR(D170)</f>
        <v>2019</v>
      </c>
      <c r="F170" s="9" t="s">
        <v>441</v>
      </c>
      <c r="G170" s="47">
        <v>1000000</v>
      </c>
      <c r="H170" s="48">
        <v>500000</v>
      </c>
      <c r="I170" s="48">
        <v>500000</v>
      </c>
      <c r="J170" s="11" t="s">
        <v>7</v>
      </c>
    </row>
    <row r="171" spans="1:10" ht="45" x14ac:dyDescent="0.25">
      <c r="A171" s="10" t="s">
        <v>256</v>
      </c>
      <c r="B171" s="6" t="s">
        <v>17</v>
      </c>
      <c r="C171" s="7" t="s">
        <v>417</v>
      </c>
      <c r="D171" s="8">
        <v>43795</v>
      </c>
      <c r="E171" s="46">
        <f>YEAR(D171)</f>
        <v>2019</v>
      </c>
      <c r="F171" s="9" t="s">
        <v>441</v>
      </c>
      <c r="G171" s="47">
        <v>0</v>
      </c>
      <c r="H171" s="48">
        <v>0</v>
      </c>
      <c r="I171" s="48">
        <v>0</v>
      </c>
      <c r="J171" s="11" t="s">
        <v>213</v>
      </c>
    </row>
    <row r="172" spans="1:10" ht="45" x14ac:dyDescent="0.25">
      <c r="A172" s="10" t="s">
        <v>78</v>
      </c>
      <c r="B172" s="6" t="s">
        <v>17</v>
      </c>
      <c r="C172" s="7" t="s">
        <v>417</v>
      </c>
      <c r="D172" s="8">
        <v>43789</v>
      </c>
      <c r="E172" s="46">
        <f>YEAR(D172)</f>
        <v>2019</v>
      </c>
      <c r="F172" s="9" t="s">
        <v>441</v>
      </c>
      <c r="G172" s="47">
        <v>1000000</v>
      </c>
      <c r="H172" s="48">
        <v>1000000</v>
      </c>
      <c r="I172" s="48">
        <v>0</v>
      </c>
      <c r="J172" s="11" t="s">
        <v>7</v>
      </c>
    </row>
    <row r="173" spans="1:10" ht="45" x14ac:dyDescent="0.25">
      <c r="A173" s="10" t="s">
        <v>85</v>
      </c>
      <c r="B173" s="6" t="s">
        <v>17</v>
      </c>
      <c r="C173" s="7" t="s">
        <v>417</v>
      </c>
      <c r="D173" s="8">
        <v>43761</v>
      </c>
      <c r="E173" s="46">
        <f>YEAR(D173)</f>
        <v>2019</v>
      </c>
      <c r="F173" s="9" t="s">
        <v>441</v>
      </c>
      <c r="G173" s="47">
        <v>4140580</v>
      </c>
      <c r="H173" s="48">
        <v>2070290</v>
      </c>
      <c r="I173" s="48">
        <v>2070290</v>
      </c>
      <c r="J173" s="11" t="s">
        <v>7</v>
      </c>
    </row>
    <row r="174" spans="1:10" ht="45" x14ac:dyDescent="0.25">
      <c r="A174" s="10" t="s">
        <v>86</v>
      </c>
      <c r="B174" s="6" t="s">
        <v>17</v>
      </c>
      <c r="C174" s="7" t="s">
        <v>417</v>
      </c>
      <c r="D174" s="8">
        <v>43738</v>
      </c>
      <c r="E174" s="46">
        <f>YEAR(D174)</f>
        <v>2019</v>
      </c>
      <c r="F174" s="9" t="s">
        <v>441</v>
      </c>
      <c r="G174" s="47">
        <v>13000000</v>
      </c>
      <c r="H174" s="48">
        <v>6500000</v>
      </c>
      <c r="I174" s="48">
        <v>6500000</v>
      </c>
      <c r="J174" s="11" t="s">
        <v>7</v>
      </c>
    </row>
    <row r="175" spans="1:10" ht="45" x14ac:dyDescent="0.25">
      <c r="A175" s="10" t="s">
        <v>211</v>
      </c>
      <c r="B175" s="6" t="s">
        <v>17</v>
      </c>
      <c r="C175" s="7" t="s">
        <v>417</v>
      </c>
      <c r="D175" s="8">
        <v>43738</v>
      </c>
      <c r="E175" s="46">
        <f>YEAR(D175)</f>
        <v>2019</v>
      </c>
      <c r="F175" s="9" t="s">
        <v>441</v>
      </c>
      <c r="G175" s="47">
        <v>1656230</v>
      </c>
      <c r="H175" s="48">
        <v>1656230</v>
      </c>
      <c r="I175" s="48">
        <v>0</v>
      </c>
      <c r="J175" s="11" t="s">
        <v>7</v>
      </c>
    </row>
    <row r="176" spans="1:10" ht="120" x14ac:dyDescent="0.25">
      <c r="A176" s="10" t="s">
        <v>386</v>
      </c>
      <c r="B176" s="6" t="s">
        <v>17</v>
      </c>
      <c r="C176" s="7" t="s">
        <v>147</v>
      </c>
      <c r="D176" s="8">
        <v>43717</v>
      </c>
      <c r="E176" s="46">
        <f>YEAR(D176)</f>
        <v>2019</v>
      </c>
      <c r="F176" s="9" t="s">
        <v>442</v>
      </c>
      <c r="G176" s="47">
        <v>10000000</v>
      </c>
      <c r="H176" s="48">
        <v>0</v>
      </c>
      <c r="I176" s="48">
        <v>10000000</v>
      </c>
      <c r="J176" s="11" t="s">
        <v>214</v>
      </c>
    </row>
    <row r="177" spans="1:10" ht="105" x14ac:dyDescent="0.25">
      <c r="A177" s="10" t="s">
        <v>245</v>
      </c>
      <c r="B177" s="6" t="s">
        <v>17</v>
      </c>
      <c r="C177" s="7" t="s">
        <v>18</v>
      </c>
      <c r="D177" s="8">
        <v>43712</v>
      </c>
      <c r="E177" s="46">
        <f>YEAR(D177)</f>
        <v>2019</v>
      </c>
      <c r="F177" s="9" t="s">
        <v>442</v>
      </c>
      <c r="G177" s="47">
        <v>0</v>
      </c>
      <c r="H177" s="48">
        <v>0</v>
      </c>
      <c r="I177" s="48">
        <v>0</v>
      </c>
      <c r="J177" s="11" t="s">
        <v>213</v>
      </c>
    </row>
    <row r="178" spans="1:10" ht="120" x14ac:dyDescent="0.25">
      <c r="A178" s="10" t="s">
        <v>209</v>
      </c>
      <c r="B178" s="6" t="s">
        <v>17</v>
      </c>
      <c r="C178" s="7" t="s">
        <v>147</v>
      </c>
      <c r="D178" s="8">
        <v>43711</v>
      </c>
      <c r="E178" s="46">
        <f>YEAR(D178)</f>
        <v>2019</v>
      </c>
      <c r="F178" s="9" t="s">
        <v>442</v>
      </c>
      <c r="G178" s="47">
        <v>8330000</v>
      </c>
      <c r="H178" s="48">
        <v>4165000</v>
      </c>
      <c r="I178" s="48">
        <v>4165000</v>
      </c>
      <c r="J178" s="11" t="s">
        <v>7</v>
      </c>
    </row>
    <row r="179" spans="1:10" ht="45" x14ac:dyDescent="0.25">
      <c r="A179" s="10" t="s">
        <v>210</v>
      </c>
      <c r="B179" s="6" t="s">
        <v>17</v>
      </c>
      <c r="C179" s="7" t="s">
        <v>417</v>
      </c>
      <c r="D179" s="8">
        <v>43710</v>
      </c>
      <c r="E179" s="46">
        <f>YEAR(D179)</f>
        <v>2019</v>
      </c>
      <c r="F179" s="9" t="s">
        <v>441</v>
      </c>
      <c r="G179" s="47">
        <v>13000000</v>
      </c>
      <c r="H179" s="48">
        <v>6500000</v>
      </c>
      <c r="I179" s="48">
        <v>6500000</v>
      </c>
      <c r="J179" s="11" t="s">
        <v>7</v>
      </c>
    </row>
    <row r="180" spans="1:10" ht="45" x14ac:dyDescent="0.25">
      <c r="A180" s="10" t="s">
        <v>208</v>
      </c>
      <c r="B180" s="6" t="s">
        <v>17</v>
      </c>
      <c r="C180" s="7" t="s">
        <v>417</v>
      </c>
      <c r="D180" s="8">
        <v>43704</v>
      </c>
      <c r="E180" s="46">
        <f>YEAR(D180)</f>
        <v>2019</v>
      </c>
      <c r="F180" s="9" t="s">
        <v>441</v>
      </c>
      <c r="G180" s="47">
        <v>10000000</v>
      </c>
      <c r="H180" s="48">
        <v>5000000</v>
      </c>
      <c r="I180" s="48">
        <v>5000000</v>
      </c>
      <c r="J180" s="11" t="s">
        <v>7</v>
      </c>
    </row>
    <row r="181" spans="1:10" ht="45" x14ac:dyDescent="0.25">
      <c r="A181" s="10" t="s">
        <v>39</v>
      </c>
      <c r="B181" s="6" t="s">
        <v>17</v>
      </c>
      <c r="C181" s="7" t="s">
        <v>417</v>
      </c>
      <c r="D181" s="8">
        <v>43693</v>
      </c>
      <c r="E181" s="46">
        <f>YEAR(D181)</f>
        <v>2019</v>
      </c>
      <c r="F181" s="9" t="s">
        <v>441</v>
      </c>
      <c r="G181" s="47">
        <v>16000000</v>
      </c>
      <c r="H181" s="48">
        <v>8000000</v>
      </c>
      <c r="I181" s="48">
        <v>8000000</v>
      </c>
      <c r="J181" s="11" t="s">
        <v>7</v>
      </c>
    </row>
    <row r="182" spans="1:10" ht="45" x14ac:dyDescent="0.25">
      <c r="A182" s="10" t="s">
        <v>158</v>
      </c>
      <c r="B182" s="6" t="s">
        <v>17</v>
      </c>
      <c r="C182" s="7" t="s">
        <v>417</v>
      </c>
      <c r="D182" s="8">
        <v>43686</v>
      </c>
      <c r="E182" s="46">
        <f>YEAR(D182)</f>
        <v>2019</v>
      </c>
      <c r="F182" s="9" t="s">
        <v>441</v>
      </c>
      <c r="G182" s="47">
        <v>12000000</v>
      </c>
      <c r="H182" s="48">
        <v>6000000</v>
      </c>
      <c r="I182" s="48">
        <v>6000000</v>
      </c>
      <c r="J182" s="11" t="s">
        <v>7</v>
      </c>
    </row>
    <row r="183" spans="1:10" ht="120" x14ac:dyDescent="0.25">
      <c r="A183" s="10" t="s">
        <v>165</v>
      </c>
      <c r="B183" s="6" t="s">
        <v>17</v>
      </c>
      <c r="C183" s="7" t="s">
        <v>147</v>
      </c>
      <c r="D183" s="8">
        <v>43672</v>
      </c>
      <c r="E183" s="46">
        <f>YEAR(D183)</f>
        <v>2019</v>
      </c>
      <c r="F183" s="9" t="s">
        <v>441</v>
      </c>
      <c r="G183" s="47">
        <v>20000000</v>
      </c>
      <c r="H183" s="48">
        <v>10000000</v>
      </c>
      <c r="I183" s="48">
        <v>10000000</v>
      </c>
      <c r="J183" s="11" t="s">
        <v>7</v>
      </c>
    </row>
    <row r="184" spans="1:10" ht="120" x14ac:dyDescent="0.25">
      <c r="A184" s="10" t="s">
        <v>168</v>
      </c>
      <c r="B184" s="6" t="s">
        <v>17</v>
      </c>
      <c r="C184" s="7" t="s">
        <v>147</v>
      </c>
      <c r="D184" s="8">
        <v>43671</v>
      </c>
      <c r="E184" s="46">
        <f>YEAR(D184)</f>
        <v>2019</v>
      </c>
      <c r="F184" s="9" t="s">
        <v>444</v>
      </c>
      <c r="G184" s="47">
        <v>15000000</v>
      </c>
      <c r="H184" s="48">
        <v>7500000</v>
      </c>
      <c r="I184" s="48">
        <v>7500000</v>
      </c>
      <c r="J184" s="11" t="s">
        <v>7</v>
      </c>
    </row>
    <row r="185" spans="1:10" ht="105" x14ac:dyDescent="0.25">
      <c r="A185" s="10" t="s">
        <v>40</v>
      </c>
      <c r="B185" s="6" t="s">
        <v>17</v>
      </c>
      <c r="C185" s="7" t="s">
        <v>18</v>
      </c>
      <c r="D185" s="8">
        <v>43663</v>
      </c>
      <c r="E185" s="46">
        <f>YEAR(D185)</f>
        <v>2019</v>
      </c>
      <c r="F185" s="9" t="s">
        <v>442</v>
      </c>
      <c r="G185" s="47">
        <v>15000000</v>
      </c>
      <c r="H185" s="48">
        <v>7500000</v>
      </c>
      <c r="I185" s="48">
        <v>7500000</v>
      </c>
      <c r="J185" s="11" t="s">
        <v>7</v>
      </c>
    </row>
    <row r="186" spans="1:10" ht="105" x14ac:dyDescent="0.25">
      <c r="A186" s="10" t="s">
        <v>354</v>
      </c>
      <c r="B186" s="6" t="s">
        <v>17</v>
      </c>
      <c r="C186" s="7" t="s">
        <v>18</v>
      </c>
      <c r="D186" s="8">
        <v>43659</v>
      </c>
      <c r="E186" s="46">
        <f>YEAR(D186)</f>
        <v>2019</v>
      </c>
      <c r="F186" s="9" t="s">
        <v>447</v>
      </c>
      <c r="G186" s="47">
        <v>12500000</v>
      </c>
      <c r="H186" s="48">
        <v>0</v>
      </c>
      <c r="I186" s="48">
        <v>12500000</v>
      </c>
      <c r="J186" s="11" t="s">
        <v>214</v>
      </c>
    </row>
    <row r="187" spans="1:10" ht="45" x14ac:dyDescent="0.25">
      <c r="A187" s="10" t="s">
        <v>156</v>
      </c>
      <c r="B187" s="6" t="s">
        <v>17</v>
      </c>
      <c r="C187" s="7" t="s">
        <v>417</v>
      </c>
      <c r="D187" s="8">
        <v>43658</v>
      </c>
      <c r="E187" s="46">
        <f>YEAR(D187)</f>
        <v>2019</v>
      </c>
      <c r="F187" s="9" t="s">
        <v>441</v>
      </c>
      <c r="G187" s="47">
        <v>15000000</v>
      </c>
      <c r="H187" s="48">
        <v>7500000</v>
      </c>
      <c r="I187" s="48">
        <v>7500000</v>
      </c>
      <c r="J187" s="11" t="s">
        <v>7</v>
      </c>
    </row>
    <row r="188" spans="1:10" ht="105" x14ac:dyDescent="0.25">
      <c r="A188" s="10" t="s">
        <v>355</v>
      </c>
      <c r="B188" s="6" t="s">
        <v>17</v>
      </c>
      <c r="C188" s="7" t="s">
        <v>18</v>
      </c>
      <c r="D188" s="8">
        <v>43658</v>
      </c>
      <c r="E188" s="46">
        <f>YEAR(D188)</f>
        <v>2019</v>
      </c>
      <c r="F188" s="9" t="s">
        <v>447</v>
      </c>
      <c r="G188" s="47">
        <v>12500000</v>
      </c>
      <c r="H188" s="48">
        <v>0</v>
      </c>
      <c r="I188" s="48">
        <v>12500000</v>
      </c>
      <c r="J188" s="11" t="s">
        <v>214</v>
      </c>
    </row>
    <row r="189" spans="1:10" ht="105" x14ac:dyDescent="0.25">
      <c r="A189" s="10" t="s">
        <v>356</v>
      </c>
      <c r="B189" s="6" t="s">
        <v>17</v>
      </c>
      <c r="C189" s="7" t="s">
        <v>18</v>
      </c>
      <c r="D189" s="8">
        <v>43658</v>
      </c>
      <c r="E189" s="46">
        <f>YEAR(D189)</f>
        <v>2019</v>
      </c>
      <c r="F189" s="9" t="s">
        <v>447</v>
      </c>
      <c r="G189" s="47">
        <v>12500000</v>
      </c>
      <c r="H189" s="48">
        <v>0</v>
      </c>
      <c r="I189" s="48">
        <v>12500000</v>
      </c>
      <c r="J189" s="11" t="s">
        <v>214</v>
      </c>
    </row>
    <row r="190" spans="1:10" ht="105" x14ac:dyDescent="0.25">
      <c r="A190" s="10" t="s">
        <v>359</v>
      </c>
      <c r="B190" s="6" t="s">
        <v>17</v>
      </c>
      <c r="C190" s="7" t="s">
        <v>18</v>
      </c>
      <c r="D190" s="8">
        <v>43657</v>
      </c>
      <c r="E190" s="46">
        <f>YEAR(D190)</f>
        <v>2019</v>
      </c>
      <c r="F190" s="9" t="s">
        <v>447</v>
      </c>
      <c r="G190" s="47">
        <v>12500000</v>
      </c>
      <c r="H190" s="48">
        <v>0</v>
      </c>
      <c r="I190" s="48">
        <v>12500000</v>
      </c>
      <c r="J190" s="11" t="s">
        <v>214</v>
      </c>
    </row>
    <row r="191" spans="1:10" ht="120" x14ac:dyDescent="0.25">
      <c r="A191" s="10" t="s">
        <v>171</v>
      </c>
      <c r="B191" s="6" t="s">
        <v>17</v>
      </c>
      <c r="C191" s="7" t="s">
        <v>147</v>
      </c>
      <c r="D191" s="8">
        <v>43655</v>
      </c>
      <c r="E191" s="46">
        <f>YEAR(D191)</f>
        <v>2019</v>
      </c>
      <c r="F191" s="9" t="s">
        <v>449</v>
      </c>
      <c r="G191" s="47">
        <v>30000000</v>
      </c>
      <c r="H191" s="48">
        <v>30000000</v>
      </c>
      <c r="I191" s="48">
        <v>0</v>
      </c>
      <c r="J191" s="11" t="s">
        <v>7</v>
      </c>
    </row>
    <row r="192" spans="1:10" ht="105" x14ac:dyDescent="0.25">
      <c r="A192" s="10" t="s">
        <v>351</v>
      </c>
      <c r="B192" s="6" t="s">
        <v>17</v>
      </c>
      <c r="C192" s="7" t="s">
        <v>18</v>
      </c>
      <c r="D192" s="8">
        <v>43655</v>
      </c>
      <c r="E192" s="46">
        <f>YEAR(D192)</f>
        <v>2019</v>
      </c>
      <c r="F192" s="9" t="s">
        <v>442</v>
      </c>
      <c r="G192" s="47">
        <v>42500000</v>
      </c>
      <c r="H192" s="48">
        <v>0</v>
      </c>
      <c r="I192" s="48">
        <v>42500000</v>
      </c>
      <c r="J192" s="11" t="s">
        <v>214</v>
      </c>
    </row>
    <row r="193" spans="1:10" ht="105" x14ac:dyDescent="0.25">
      <c r="A193" s="10" t="s">
        <v>357</v>
      </c>
      <c r="B193" s="6" t="s">
        <v>17</v>
      </c>
      <c r="C193" s="7" t="s">
        <v>18</v>
      </c>
      <c r="D193" s="8">
        <v>43655</v>
      </c>
      <c r="E193" s="46">
        <f>YEAR(D193)</f>
        <v>2019</v>
      </c>
      <c r="F193" s="9" t="s">
        <v>447</v>
      </c>
      <c r="G193" s="47">
        <v>12500000</v>
      </c>
      <c r="H193" s="48">
        <v>0</v>
      </c>
      <c r="I193" s="48">
        <v>12500000</v>
      </c>
      <c r="J193" s="11" t="s">
        <v>214</v>
      </c>
    </row>
    <row r="194" spans="1:10" ht="120" x14ac:dyDescent="0.25">
      <c r="A194" s="10" t="s">
        <v>170</v>
      </c>
      <c r="B194" s="6" t="s">
        <v>17</v>
      </c>
      <c r="C194" s="7" t="s">
        <v>147</v>
      </c>
      <c r="D194" s="8">
        <v>43654</v>
      </c>
      <c r="E194" s="46">
        <f>YEAR(D194)</f>
        <v>2019</v>
      </c>
      <c r="F194" s="9" t="s">
        <v>442</v>
      </c>
      <c r="G194" s="47">
        <v>15000000</v>
      </c>
      <c r="H194" s="48">
        <v>7500000</v>
      </c>
      <c r="I194" s="48">
        <v>7500000</v>
      </c>
      <c r="J194" s="11" t="s">
        <v>7</v>
      </c>
    </row>
    <row r="195" spans="1:10" ht="45" x14ac:dyDescent="0.25">
      <c r="A195" s="10" t="s">
        <v>166</v>
      </c>
      <c r="B195" s="6" t="s">
        <v>17</v>
      </c>
      <c r="C195" s="7" t="s">
        <v>417</v>
      </c>
      <c r="D195" s="8">
        <v>43650</v>
      </c>
      <c r="E195" s="46">
        <f>YEAR(D195)</f>
        <v>2019</v>
      </c>
      <c r="F195" s="9" t="s">
        <v>441</v>
      </c>
      <c r="G195" s="47">
        <v>10000000</v>
      </c>
      <c r="H195" s="48">
        <v>5000000</v>
      </c>
      <c r="I195" s="48">
        <v>5000000</v>
      </c>
      <c r="J195" s="11" t="s">
        <v>7</v>
      </c>
    </row>
    <row r="196" spans="1:10" ht="45" x14ac:dyDescent="0.25">
      <c r="A196" s="10" t="s">
        <v>32</v>
      </c>
      <c r="B196" s="6" t="s">
        <v>17</v>
      </c>
      <c r="C196" s="7" t="s">
        <v>417</v>
      </c>
      <c r="D196" s="8">
        <v>43648</v>
      </c>
      <c r="E196" s="46">
        <f>YEAR(D196)</f>
        <v>2019</v>
      </c>
      <c r="F196" s="9" t="s">
        <v>441</v>
      </c>
      <c r="G196" s="47">
        <v>20000000</v>
      </c>
      <c r="H196" s="48">
        <v>10000000</v>
      </c>
      <c r="I196" s="48">
        <v>10000000</v>
      </c>
      <c r="J196" s="11" t="s">
        <v>7</v>
      </c>
    </row>
    <row r="197" spans="1:10" ht="45" x14ac:dyDescent="0.25">
      <c r="A197" s="10" t="s">
        <v>33</v>
      </c>
      <c r="B197" s="6" t="s">
        <v>17</v>
      </c>
      <c r="C197" s="7" t="s">
        <v>417</v>
      </c>
      <c r="D197" s="8">
        <v>43644</v>
      </c>
      <c r="E197" s="46">
        <f>YEAR(D197)</f>
        <v>2019</v>
      </c>
      <c r="F197" s="9" t="s">
        <v>441</v>
      </c>
      <c r="G197" s="47">
        <v>21250000</v>
      </c>
      <c r="H197" s="48">
        <v>10625000</v>
      </c>
      <c r="I197" s="48">
        <v>10625000</v>
      </c>
      <c r="J197" s="11" t="s">
        <v>7</v>
      </c>
    </row>
    <row r="198" spans="1:10" ht="45" x14ac:dyDescent="0.25">
      <c r="A198" s="10" t="s">
        <v>29</v>
      </c>
      <c r="B198" s="6" t="s">
        <v>17</v>
      </c>
      <c r="C198" s="7" t="s">
        <v>417</v>
      </c>
      <c r="D198" s="8">
        <v>43643</v>
      </c>
      <c r="E198" s="46">
        <f>YEAR(D198)</f>
        <v>2019</v>
      </c>
      <c r="F198" s="9" t="s">
        <v>441</v>
      </c>
      <c r="G198" s="47">
        <v>10000000</v>
      </c>
      <c r="H198" s="48">
        <v>5000000</v>
      </c>
      <c r="I198" s="48">
        <v>5000000</v>
      </c>
      <c r="J198" s="11" t="s">
        <v>7</v>
      </c>
    </row>
    <row r="199" spans="1:10" ht="45" x14ac:dyDescent="0.25">
      <c r="A199" s="10" t="s">
        <v>163</v>
      </c>
      <c r="B199" s="6" t="s">
        <v>17</v>
      </c>
      <c r="C199" s="7" t="s">
        <v>417</v>
      </c>
      <c r="D199" s="8">
        <v>43622</v>
      </c>
      <c r="E199" s="46">
        <f>YEAR(D199)</f>
        <v>2019</v>
      </c>
      <c r="F199" s="9" t="s">
        <v>441</v>
      </c>
      <c r="G199" s="47">
        <v>10000000</v>
      </c>
      <c r="H199" s="48">
        <v>5000000</v>
      </c>
      <c r="I199" s="48">
        <v>5000000</v>
      </c>
      <c r="J199" s="11" t="s">
        <v>7</v>
      </c>
    </row>
    <row r="200" spans="1:10" ht="45" x14ac:dyDescent="0.25">
      <c r="A200" s="10" t="s">
        <v>31</v>
      </c>
      <c r="B200" s="6" t="s">
        <v>17</v>
      </c>
      <c r="C200" s="7" t="s">
        <v>417</v>
      </c>
      <c r="D200" s="8">
        <v>43616</v>
      </c>
      <c r="E200" s="46">
        <f>YEAR(D200)</f>
        <v>2019</v>
      </c>
      <c r="F200" s="9" t="s">
        <v>441</v>
      </c>
      <c r="G200" s="47">
        <v>20000000</v>
      </c>
      <c r="H200" s="48">
        <v>10000000</v>
      </c>
      <c r="I200" s="48">
        <v>10000000</v>
      </c>
      <c r="J200" s="11" t="s">
        <v>7</v>
      </c>
    </row>
    <row r="201" spans="1:10" ht="45" x14ac:dyDescent="0.25">
      <c r="A201" s="10" t="s">
        <v>38</v>
      </c>
      <c r="B201" s="6" t="s">
        <v>17</v>
      </c>
      <c r="C201" s="7" t="s">
        <v>417</v>
      </c>
      <c r="D201" s="8">
        <v>43614</v>
      </c>
      <c r="E201" s="46">
        <f>YEAR(D201)</f>
        <v>2019</v>
      </c>
      <c r="F201" s="9" t="s">
        <v>441</v>
      </c>
      <c r="G201" s="47">
        <v>10000000</v>
      </c>
      <c r="H201" s="48">
        <v>5000000</v>
      </c>
      <c r="I201" s="48">
        <v>5000000</v>
      </c>
      <c r="J201" s="11" t="s">
        <v>7</v>
      </c>
    </row>
    <row r="202" spans="1:10" ht="105" x14ac:dyDescent="0.25">
      <c r="A202" s="10" t="s">
        <v>350</v>
      </c>
      <c r="B202" s="6" t="s">
        <v>17</v>
      </c>
      <c r="C202" s="7" t="s">
        <v>18</v>
      </c>
      <c r="D202" s="8">
        <v>43614</v>
      </c>
      <c r="E202" s="46">
        <f>YEAR(D202)</f>
        <v>2019</v>
      </c>
      <c r="F202" s="9" t="s">
        <v>442</v>
      </c>
      <c r="G202" s="47">
        <v>17850000</v>
      </c>
      <c r="H202" s="48">
        <v>0</v>
      </c>
      <c r="I202" s="48">
        <v>17850000</v>
      </c>
      <c r="J202" s="11" t="s">
        <v>214</v>
      </c>
    </row>
    <row r="203" spans="1:10" ht="45" x14ac:dyDescent="0.25">
      <c r="A203" s="10" t="s">
        <v>25</v>
      </c>
      <c r="B203" s="6" t="s">
        <v>17</v>
      </c>
      <c r="C203" s="7" t="s">
        <v>417</v>
      </c>
      <c r="D203" s="8">
        <v>43608</v>
      </c>
      <c r="E203" s="46">
        <f>YEAR(D203)</f>
        <v>2019</v>
      </c>
      <c r="F203" s="9" t="s">
        <v>441</v>
      </c>
      <c r="G203" s="47">
        <v>42500000</v>
      </c>
      <c r="H203" s="48">
        <v>21250000</v>
      </c>
      <c r="I203" s="48">
        <v>21250000</v>
      </c>
      <c r="J203" s="11" t="s">
        <v>7</v>
      </c>
    </row>
    <row r="204" spans="1:10" ht="120" x14ac:dyDescent="0.25">
      <c r="A204" s="10" t="s">
        <v>157</v>
      </c>
      <c r="B204" s="6" t="s">
        <v>17</v>
      </c>
      <c r="C204" s="7" t="s">
        <v>147</v>
      </c>
      <c r="D204" s="8">
        <v>43607</v>
      </c>
      <c r="E204" s="46">
        <f>YEAR(D204)</f>
        <v>2019</v>
      </c>
      <c r="F204" s="9" t="s">
        <v>442</v>
      </c>
      <c r="G204" s="47">
        <v>1656232</v>
      </c>
      <c r="H204" s="48">
        <v>828116</v>
      </c>
      <c r="I204" s="48">
        <v>828116</v>
      </c>
      <c r="J204" s="11" t="s">
        <v>7</v>
      </c>
    </row>
    <row r="205" spans="1:10" ht="45" x14ac:dyDescent="0.25">
      <c r="A205" s="10" t="s">
        <v>30</v>
      </c>
      <c r="B205" s="6" t="s">
        <v>17</v>
      </c>
      <c r="C205" s="7" t="s">
        <v>417</v>
      </c>
      <c r="D205" s="8">
        <v>43606</v>
      </c>
      <c r="E205" s="46">
        <f>YEAR(D205)</f>
        <v>2019</v>
      </c>
      <c r="F205" s="9" t="s">
        <v>441</v>
      </c>
      <c r="G205" s="47">
        <v>20000000</v>
      </c>
      <c r="H205" s="48">
        <v>10000000</v>
      </c>
      <c r="I205" s="48">
        <v>10000000</v>
      </c>
      <c r="J205" s="11" t="s">
        <v>7</v>
      </c>
    </row>
    <row r="206" spans="1:10" ht="105" x14ac:dyDescent="0.25">
      <c r="A206" s="10" t="s">
        <v>353</v>
      </c>
      <c r="B206" s="6" t="s">
        <v>17</v>
      </c>
      <c r="C206" s="7" t="s">
        <v>18</v>
      </c>
      <c r="D206" s="8">
        <v>43605</v>
      </c>
      <c r="E206" s="46">
        <f>YEAR(D206)</f>
        <v>2019</v>
      </c>
      <c r="F206" s="9" t="s">
        <v>442</v>
      </c>
      <c r="G206" s="47">
        <v>22500000</v>
      </c>
      <c r="H206" s="48">
        <v>0</v>
      </c>
      <c r="I206" s="48">
        <v>22500000</v>
      </c>
      <c r="J206" s="11" t="s">
        <v>214</v>
      </c>
    </row>
    <row r="207" spans="1:10" ht="45" x14ac:dyDescent="0.25">
      <c r="A207" s="10" t="s">
        <v>34</v>
      </c>
      <c r="B207" s="6" t="s">
        <v>17</v>
      </c>
      <c r="C207" s="7" t="s">
        <v>417</v>
      </c>
      <c r="D207" s="8">
        <v>43602</v>
      </c>
      <c r="E207" s="46">
        <f>YEAR(D207)</f>
        <v>2019</v>
      </c>
      <c r="F207" s="9" t="s">
        <v>441</v>
      </c>
      <c r="G207" s="47">
        <v>67500000</v>
      </c>
      <c r="H207" s="48">
        <v>45000000</v>
      </c>
      <c r="I207" s="48">
        <v>22500000</v>
      </c>
      <c r="J207" s="11" t="s">
        <v>7</v>
      </c>
    </row>
    <row r="208" spans="1:10" ht="45" x14ac:dyDescent="0.25">
      <c r="A208" s="10" t="s">
        <v>155</v>
      </c>
      <c r="B208" s="6" t="s">
        <v>17</v>
      </c>
      <c r="C208" s="7" t="s">
        <v>417</v>
      </c>
      <c r="D208" s="8">
        <v>43601</v>
      </c>
      <c r="E208" s="46">
        <f>YEAR(D208)</f>
        <v>2019</v>
      </c>
      <c r="F208" s="9" t="s">
        <v>441</v>
      </c>
      <c r="G208" s="47">
        <v>42500000</v>
      </c>
      <c r="H208" s="48">
        <v>17212478</v>
      </c>
      <c r="I208" s="48">
        <v>25287522</v>
      </c>
      <c r="J208" s="11" t="s">
        <v>7</v>
      </c>
    </row>
    <row r="209" spans="1:10" ht="120" x14ac:dyDescent="0.25">
      <c r="A209" s="10" t="s">
        <v>164</v>
      </c>
      <c r="B209" s="6" t="s">
        <v>17</v>
      </c>
      <c r="C209" s="7" t="s">
        <v>147</v>
      </c>
      <c r="D209" s="8">
        <v>43595</v>
      </c>
      <c r="E209" s="46">
        <f>YEAR(D209)</f>
        <v>2019</v>
      </c>
      <c r="F209" s="9" t="s">
        <v>441</v>
      </c>
      <c r="G209" s="47">
        <v>10000000</v>
      </c>
      <c r="H209" s="48">
        <v>5000000</v>
      </c>
      <c r="I209" s="48">
        <v>5000000</v>
      </c>
      <c r="J209" s="11" t="s">
        <v>7</v>
      </c>
    </row>
    <row r="210" spans="1:10" ht="45" x14ac:dyDescent="0.25">
      <c r="A210" s="10" t="s">
        <v>383</v>
      </c>
      <c r="B210" s="6" t="s">
        <v>17</v>
      </c>
      <c r="C210" s="7" t="s">
        <v>417</v>
      </c>
      <c r="D210" s="8">
        <v>43595</v>
      </c>
      <c r="E210" s="46">
        <f>YEAR(D210)</f>
        <v>2019</v>
      </c>
      <c r="F210" s="9" t="s">
        <v>441</v>
      </c>
      <c r="G210" s="47">
        <v>10000000</v>
      </c>
      <c r="H210" s="48">
        <v>0</v>
      </c>
      <c r="I210" s="48">
        <v>10000000</v>
      </c>
      <c r="J210" s="11" t="s">
        <v>214</v>
      </c>
    </row>
    <row r="211" spans="1:10" ht="120" x14ac:dyDescent="0.25">
      <c r="A211" s="10" t="s">
        <v>162</v>
      </c>
      <c r="B211" s="6" t="s">
        <v>17</v>
      </c>
      <c r="C211" s="7" t="s">
        <v>147</v>
      </c>
      <c r="D211" s="8">
        <v>43585</v>
      </c>
      <c r="E211" s="46">
        <f>YEAR(D211)</f>
        <v>2019</v>
      </c>
      <c r="F211" s="9" t="s">
        <v>442</v>
      </c>
      <c r="G211" s="47">
        <v>12000000</v>
      </c>
      <c r="H211" s="48">
        <v>6000000</v>
      </c>
      <c r="I211" s="48">
        <v>6000000</v>
      </c>
      <c r="J211" s="11" t="s">
        <v>7</v>
      </c>
    </row>
    <row r="212" spans="1:10" ht="45" x14ac:dyDescent="0.25">
      <c r="A212" s="10" t="s">
        <v>380</v>
      </c>
      <c r="B212" s="6" t="s">
        <v>17</v>
      </c>
      <c r="C212" s="7" t="s">
        <v>417</v>
      </c>
      <c r="D212" s="8">
        <v>43584</v>
      </c>
      <c r="E212" s="46">
        <f>YEAR(D212)</f>
        <v>2019</v>
      </c>
      <c r="F212" s="9" t="s">
        <v>441</v>
      </c>
      <c r="G212" s="47">
        <v>20000000</v>
      </c>
      <c r="H212" s="48">
        <v>0</v>
      </c>
      <c r="I212" s="48">
        <v>20000000</v>
      </c>
      <c r="J212" s="11" t="s">
        <v>214</v>
      </c>
    </row>
    <row r="213" spans="1:10" ht="105" x14ac:dyDescent="0.25">
      <c r="A213" s="10" t="s">
        <v>36</v>
      </c>
      <c r="B213" s="6" t="s">
        <v>17</v>
      </c>
      <c r="C213" s="7" t="s">
        <v>18</v>
      </c>
      <c r="D213" s="8">
        <v>43578</v>
      </c>
      <c r="E213" s="46">
        <f>YEAR(D213)</f>
        <v>2019</v>
      </c>
      <c r="F213" s="9" t="s">
        <v>447</v>
      </c>
      <c r="G213" s="47">
        <v>12500000</v>
      </c>
      <c r="H213" s="48">
        <v>12500000</v>
      </c>
      <c r="I213" s="48">
        <v>0</v>
      </c>
      <c r="J213" s="11" t="s">
        <v>7</v>
      </c>
    </row>
    <row r="214" spans="1:10" ht="45" x14ac:dyDescent="0.25">
      <c r="A214" s="10" t="s">
        <v>232</v>
      </c>
      <c r="B214" s="6" t="s">
        <v>17</v>
      </c>
      <c r="C214" s="7" t="s">
        <v>417</v>
      </c>
      <c r="D214" s="8">
        <v>43578</v>
      </c>
      <c r="E214" s="46">
        <f>YEAR(D214)</f>
        <v>2019</v>
      </c>
      <c r="F214" s="9" t="s">
        <v>441</v>
      </c>
      <c r="G214" s="47">
        <v>0</v>
      </c>
      <c r="H214" s="48">
        <v>0</v>
      </c>
      <c r="I214" s="48">
        <v>0</v>
      </c>
      <c r="J214" s="11" t="s">
        <v>213</v>
      </c>
    </row>
    <row r="215" spans="1:10" ht="45" x14ac:dyDescent="0.25">
      <c r="A215" s="10" t="s">
        <v>152</v>
      </c>
      <c r="B215" s="6" t="s">
        <v>17</v>
      </c>
      <c r="C215" s="7" t="s">
        <v>417</v>
      </c>
      <c r="D215" s="8">
        <v>43577</v>
      </c>
      <c r="E215" s="46">
        <f>YEAR(D215)</f>
        <v>2019</v>
      </c>
      <c r="F215" s="9" t="s">
        <v>441</v>
      </c>
      <c r="G215" s="47">
        <v>20000000</v>
      </c>
      <c r="H215" s="48">
        <v>9375000</v>
      </c>
      <c r="I215" s="48">
        <v>10625000</v>
      </c>
      <c r="J215" s="11" t="s">
        <v>7</v>
      </c>
    </row>
    <row r="216" spans="1:10" ht="45" x14ac:dyDescent="0.25">
      <c r="A216" s="10" t="s">
        <v>153</v>
      </c>
      <c r="B216" s="6" t="s">
        <v>17</v>
      </c>
      <c r="C216" s="7" t="s">
        <v>417</v>
      </c>
      <c r="D216" s="8">
        <v>43577</v>
      </c>
      <c r="E216" s="46">
        <f>YEAR(D216)</f>
        <v>2019</v>
      </c>
      <c r="F216" s="9" t="s">
        <v>441</v>
      </c>
      <c r="G216" s="47">
        <v>20000000</v>
      </c>
      <c r="H216" s="48">
        <v>9375000</v>
      </c>
      <c r="I216" s="48">
        <v>10625000</v>
      </c>
      <c r="J216" s="11" t="s">
        <v>7</v>
      </c>
    </row>
    <row r="217" spans="1:10" ht="45" x14ac:dyDescent="0.25">
      <c r="A217" s="10" t="s">
        <v>154</v>
      </c>
      <c r="B217" s="6" t="s">
        <v>17</v>
      </c>
      <c r="C217" s="7" t="s">
        <v>417</v>
      </c>
      <c r="D217" s="8">
        <v>43577</v>
      </c>
      <c r="E217" s="46">
        <f>YEAR(D217)</f>
        <v>2019</v>
      </c>
      <c r="F217" s="9" t="s">
        <v>441</v>
      </c>
      <c r="G217" s="47">
        <v>42500000</v>
      </c>
      <c r="H217" s="48">
        <v>17212500</v>
      </c>
      <c r="I217" s="48">
        <v>25287500</v>
      </c>
      <c r="J217" s="11" t="s">
        <v>7</v>
      </c>
    </row>
    <row r="218" spans="1:10" ht="45" x14ac:dyDescent="0.25">
      <c r="A218" s="10" t="s">
        <v>150</v>
      </c>
      <c r="B218" s="6" t="s">
        <v>17</v>
      </c>
      <c r="C218" s="7" t="s">
        <v>417</v>
      </c>
      <c r="D218" s="8">
        <v>43572</v>
      </c>
      <c r="E218" s="46">
        <f>YEAR(D218)</f>
        <v>2019</v>
      </c>
      <c r="F218" s="9" t="s">
        <v>441</v>
      </c>
      <c r="G218" s="47">
        <v>39600000</v>
      </c>
      <c r="H218" s="48">
        <v>19800000</v>
      </c>
      <c r="I218" s="48">
        <v>19800000</v>
      </c>
      <c r="J218" s="11" t="s">
        <v>7</v>
      </c>
    </row>
    <row r="219" spans="1:10" ht="45" x14ac:dyDescent="0.25">
      <c r="A219" s="10" t="s">
        <v>151</v>
      </c>
      <c r="B219" s="6" t="s">
        <v>17</v>
      </c>
      <c r="C219" s="7" t="s">
        <v>417</v>
      </c>
      <c r="D219" s="8">
        <v>43572</v>
      </c>
      <c r="E219" s="46">
        <f>YEAR(D219)</f>
        <v>2019</v>
      </c>
      <c r="F219" s="9" t="s">
        <v>441</v>
      </c>
      <c r="G219" s="47">
        <v>12000000</v>
      </c>
      <c r="H219" s="48">
        <v>6000000</v>
      </c>
      <c r="I219" s="48">
        <v>6000000</v>
      </c>
      <c r="J219" s="11" t="s">
        <v>7</v>
      </c>
    </row>
    <row r="220" spans="1:10" ht="45" x14ac:dyDescent="0.25">
      <c r="A220" s="10" t="s">
        <v>149</v>
      </c>
      <c r="B220" s="6" t="s">
        <v>17</v>
      </c>
      <c r="C220" s="7" t="s">
        <v>417</v>
      </c>
      <c r="D220" s="8">
        <v>43571</v>
      </c>
      <c r="E220" s="46">
        <f>YEAR(D220)</f>
        <v>2019</v>
      </c>
      <c r="F220" s="9" t="s">
        <v>441</v>
      </c>
      <c r="G220" s="47">
        <v>1657000</v>
      </c>
      <c r="H220" s="48">
        <v>671542</v>
      </c>
      <c r="I220" s="48">
        <v>985458</v>
      </c>
      <c r="J220" s="11" t="s">
        <v>7</v>
      </c>
    </row>
    <row r="221" spans="1:10" ht="45" x14ac:dyDescent="0.25">
      <c r="A221" s="10" t="s">
        <v>161</v>
      </c>
      <c r="B221" s="6" t="s">
        <v>17</v>
      </c>
      <c r="C221" s="7" t="s">
        <v>417</v>
      </c>
      <c r="D221" s="8">
        <v>43570</v>
      </c>
      <c r="E221" s="46">
        <f>YEAR(D221)</f>
        <v>2019</v>
      </c>
      <c r="F221" s="9" t="s">
        <v>441</v>
      </c>
      <c r="G221" s="47">
        <v>12000000</v>
      </c>
      <c r="H221" s="48">
        <v>6000000</v>
      </c>
      <c r="I221" s="48">
        <v>6000000</v>
      </c>
      <c r="J221" s="11" t="s">
        <v>7</v>
      </c>
    </row>
    <row r="222" spans="1:10" ht="45" x14ac:dyDescent="0.25">
      <c r="A222" s="10" t="s">
        <v>379</v>
      </c>
      <c r="B222" s="6" t="s">
        <v>17</v>
      </c>
      <c r="C222" s="7" t="s">
        <v>417</v>
      </c>
      <c r="D222" s="8">
        <v>43570</v>
      </c>
      <c r="E222" s="46">
        <f>YEAR(D222)</f>
        <v>2019</v>
      </c>
      <c r="F222" s="9" t="s">
        <v>441</v>
      </c>
      <c r="G222" s="47">
        <v>1970916</v>
      </c>
      <c r="H222" s="48">
        <v>0</v>
      </c>
      <c r="I222" s="48">
        <v>1970916</v>
      </c>
      <c r="J222" s="11" t="s">
        <v>214</v>
      </c>
    </row>
    <row r="223" spans="1:10" ht="45" x14ac:dyDescent="0.25">
      <c r="A223" s="10" t="s">
        <v>159</v>
      </c>
      <c r="B223" s="6" t="s">
        <v>17</v>
      </c>
      <c r="C223" s="7" t="s">
        <v>417</v>
      </c>
      <c r="D223" s="8">
        <v>43567</v>
      </c>
      <c r="E223" s="46">
        <f>YEAR(D223)</f>
        <v>2019</v>
      </c>
      <c r="F223" s="9" t="s">
        <v>441</v>
      </c>
      <c r="G223" s="47">
        <v>4000000</v>
      </c>
      <c r="H223" s="48">
        <v>2000000</v>
      </c>
      <c r="I223" s="48">
        <v>2000000</v>
      </c>
      <c r="J223" s="11" t="s">
        <v>7</v>
      </c>
    </row>
    <row r="224" spans="1:10" ht="120" x14ac:dyDescent="0.25">
      <c r="A224" s="10" t="s">
        <v>382</v>
      </c>
      <c r="B224" s="6" t="s">
        <v>17</v>
      </c>
      <c r="C224" s="7" t="s">
        <v>147</v>
      </c>
      <c r="D224" s="8">
        <v>43567</v>
      </c>
      <c r="E224" s="46">
        <f>YEAR(D224)</f>
        <v>2019</v>
      </c>
      <c r="F224" s="9" t="s">
        <v>442</v>
      </c>
      <c r="G224" s="47">
        <v>10000000</v>
      </c>
      <c r="H224" s="48">
        <v>0</v>
      </c>
      <c r="I224" s="48">
        <v>10000000</v>
      </c>
      <c r="J224" s="11" t="s">
        <v>214</v>
      </c>
    </row>
    <row r="225" spans="1:10" ht="45" x14ac:dyDescent="0.25">
      <c r="A225" s="10" t="s">
        <v>352</v>
      </c>
      <c r="B225" s="6" t="s">
        <v>17</v>
      </c>
      <c r="C225" s="7" t="s">
        <v>417</v>
      </c>
      <c r="D225" s="8">
        <v>43560</v>
      </c>
      <c r="E225" s="46">
        <f>YEAR(D225)</f>
        <v>2019</v>
      </c>
      <c r="F225" s="9" t="s">
        <v>441</v>
      </c>
      <c r="G225" s="47">
        <v>50575000</v>
      </c>
      <c r="H225" s="48">
        <v>0</v>
      </c>
      <c r="I225" s="48">
        <v>50575000</v>
      </c>
      <c r="J225" s="11" t="s">
        <v>214</v>
      </c>
    </row>
    <row r="226" spans="1:10" ht="45" x14ac:dyDescent="0.25">
      <c r="A226" s="10" t="s">
        <v>360</v>
      </c>
      <c r="B226" s="6" t="s">
        <v>17</v>
      </c>
      <c r="C226" s="7" t="s">
        <v>417</v>
      </c>
      <c r="D226" s="8">
        <v>43560</v>
      </c>
      <c r="E226" s="46">
        <f>YEAR(D226)</f>
        <v>2019</v>
      </c>
      <c r="F226" s="9" t="s">
        <v>441</v>
      </c>
      <c r="G226" s="47">
        <v>14000000</v>
      </c>
      <c r="H226" s="48">
        <v>0</v>
      </c>
      <c r="I226" s="48">
        <v>14000000</v>
      </c>
      <c r="J226" s="11" t="s">
        <v>214</v>
      </c>
    </row>
    <row r="227" spans="1:10" ht="105" x14ac:dyDescent="0.25">
      <c r="A227" s="10" t="s">
        <v>349</v>
      </c>
      <c r="B227" s="6" t="s">
        <v>17</v>
      </c>
      <c r="C227" s="7" t="s">
        <v>18</v>
      </c>
      <c r="D227" s="8">
        <v>43557</v>
      </c>
      <c r="E227" s="46">
        <f>YEAR(D227)</f>
        <v>2019</v>
      </c>
      <c r="F227" s="9" t="s">
        <v>442</v>
      </c>
      <c r="G227" s="47">
        <v>15000000</v>
      </c>
      <c r="H227" s="48">
        <v>0</v>
      </c>
      <c r="I227" s="48">
        <v>15000000</v>
      </c>
      <c r="J227" s="11" t="s">
        <v>214</v>
      </c>
    </row>
    <row r="228" spans="1:10" ht="120" x14ac:dyDescent="0.25">
      <c r="A228" s="10" t="s">
        <v>378</v>
      </c>
      <c r="B228" s="6" t="s">
        <v>17</v>
      </c>
      <c r="C228" s="7" t="s">
        <v>147</v>
      </c>
      <c r="D228" s="8">
        <v>43557</v>
      </c>
      <c r="E228" s="46">
        <f>YEAR(D228)</f>
        <v>2019</v>
      </c>
      <c r="F228" s="9" t="s">
        <v>442</v>
      </c>
      <c r="G228" s="47">
        <v>15000000</v>
      </c>
      <c r="H228" s="48">
        <v>0</v>
      </c>
      <c r="I228" s="48">
        <v>15000000</v>
      </c>
      <c r="J228" s="11" t="s">
        <v>214</v>
      </c>
    </row>
    <row r="229" spans="1:10" ht="45" x14ac:dyDescent="0.25">
      <c r="A229" s="10" t="s">
        <v>348</v>
      </c>
      <c r="B229" s="6" t="s">
        <v>17</v>
      </c>
      <c r="C229" s="7" t="s">
        <v>417</v>
      </c>
      <c r="D229" s="8">
        <v>43556</v>
      </c>
      <c r="E229" s="46">
        <f>YEAR(D229)</f>
        <v>2019</v>
      </c>
      <c r="F229" s="9" t="s">
        <v>441</v>
      </c>
      <c r="G229" s="47">
        <v>20000000</v>
      </c>
      <c r="H229" s="48">
        <v>0</v>
      </c>
      <c r="I229" s="48">
        <v>20000000</v>
      </c>
      <c r="J229" s="11" t="s">
        <v>214</v>
      </c>
    </row>
    <row r="230" spans="1:10" ht="120" x14ac:dyDescent="0.25">
      <c r="A230" s="10" t="s">
        <v>167</v>
      </c>
      <c r="B230" s="6" t="s">
        <v>17</v>
      </c>
      <c r="C230" s="7" t="s">
        <v>147</v>
      </c>
      <c r="D230" s="8">
        <v>43544</v>
      </c>
      <c r="E230" s="46">
        <f>YEAR(D230)</f>
        <v>2019</v>
      </c>
      <c r="F230" s="9" t="s">
        <v>444</v>
      </c>
      <c r="G230" s="47">
        <v>10000000</v>
      </c>
      <c r="H230" s="48">
        <v>5000000</v>
      </c>
      <c r="I230" s="48">
        <v>5000000</v>
      </c>
      <c r="J230" s="11" t="s">
        <v>7</v>
      </c>
    </row>
    <row r="231" spans="1:10" ht="45" x14ac:dyDescent="0.25">
      <c r="A231" s="10" t="s">
        <v>169</v>
      </c>
      <c r="B231" s="6" t="s">
        <v>17</v>
      </c>
      <c r="C231" s="7" t="s">
        <v>417</v>
      </c>
      <c r="D231" s="8">
        <v>43538</v>
      </c>
      <c r="E231" s="46">
        <f>YEAR(D231)</f>
        <v>2019</v>
      </c>
      <c r="F231" s="9" t="s">
        <v>441</v>
      </c>
      <c r="G231" s="47">
        <v>10000000</v>
      </c>
      <c r="H231" s="48">
        <v>5000000</v>
      </c>
      <c r="I231" s="48">
        <v>5000000</v>
      </c>
      <c r="J231" s="11" t="s">
        <v>7</v>
      </c>
    </row>
    <row r="232" spans="1:10" ht="120" x14ac:dyDescent="0.25">
      <c r="A232" s="10" t="s">
        <v>381</v>
      </c>
      <c r="B232" s="6" t="s">
        <v>17</v>
      </c>
      <c r="C232" s="7" t="s">
        <v>147</v>
      </c>
      <c r="D232" s="8">
        <v>43517</v>
      </c>
      <c r="E232" s="46">
        <f>YEAR(D232)</f>
        <v>2019</v>
      </c>
      <c r="F232" s="9" t="s">
        <v>447</v>
      </c>
      <c r="G232" s="47">
        <v>12500000</v>
      </c>
      <c r="H232" s="48">
        <v>0</v>
      </c>
      <c r="I232" s="48">
        <v>12500000</v>
      </c>
      <c r="J232" s="11" t="s">
        <v>214</v>
      </c>
    </row>
    <row r="233" spans="1:10" ht="105" x14ac:dyDescent="0.25">
      <c r="A233" s="10" t="s">
        <v>389</v>
      </c>
      <c r="B233" s="6" t="s">
        <v>17</v>
      </c>
      <c r="C233" s="7" t="s">
        <v>18</v>
      </c>
      <c r="D233" s="8">
        <v>43516</v>
      </c>
      <c r="E233" s="46">
        <f>YEAR(D233)</f>
        <v>2019</v>
      </c>
      <c r="F233" s="9" t="s">
        <v>441</v>
      </c>
      <c r="G233" s="47">
        <v>0</v>
      </c>
      <c r="H233" s="48">
        <v>0</v>
      </c>
      <c r="I233" s="48">
        <v>0</v>
      </c>
      <c r="J233" s="11" t="s">
        <v>388</v>
      </c>
    </row>
    <row r="234" spans="1:10" ht="45" x14ac:dyDescent="0.25">
      <c r="A234" s="10" t="s">
        <v>35</v>
      </c>
      <c r="B234" s="6" t="s">
        <v>17</v>
      </c>
      <c r="C234" s="7" t="s">
        <v>417</v>
      </c>
      <c r="D234" s="8">
        <v>43504</v>
      </c>
      <c r="E234" s="46">
        <f>YEAR(D234)</f>
        <v>2019</v>
      </c>
      <c r="F234" s="9" t="s">
        <v>441</v>
      </c>
      <c r="G234" s="47">
        <v>25000000</v>
      </c>
      <c r="H234" s="48">
        <v>10125000</v>
      </c>
      <c r="I234" s="48">
        <v>14875000</v>
      </c>
      <c r="J234" s="11" t="s">
        <v>7</v>
      </c>
    </row>
    <row r="235" spans="1:10" ht="45" x14ac:dyDescent="0.25">
      <c r="A235" s="10" t="s">
        <v>160</v>
      </c>
      <c r="B235" s="6" t="s">
        <v>17</v>
      </c>
      <c r="C235" s="7" t="s">
        <v>417</v>
      </c>
      <c r="D235" s="8">
        <v>43501</v>
      </c>
      <c r="E235" s="46">
        <f>YEAR(D235)</f>
        <v>2019</v>
      </c>
      <c r="F235" s="9" t="s">
        <v>441</v>
      </c>
      <c r="G235" s="47">
        <v>12000000</v>
      </c>
      <c r="H235" s="48">
        <v>6000000</v>
      </c>
      <c r="I235" s="48">
        <v>6000000</v>
      </c>
      <c r="J235" s="11" t="s">
        <v>7</v>
      </c>
    </row>
    <row r="236" spans="1:10" ht="45" x14ac:dyDescent="0.25">
      <c r="A236" s="10" t="s">
        <v>148</v>
      </c>
      <c r="B236" s="6" t="s">
        <v>17</v>
      </c>
      <c r="C236" s="7" t="s">
        <v>417</v>
      </c>
      <c r="D236" s="8">
        <v>43480</v>
      </c>
      <c r="E236" s="46">
        <f>YEAR(D236)</f>
        <v>2019</v>
      </c>
      <c r="F236" s="9" t="s">
        <v>441</v>
      </c>
      <c r="G236" s="47">
        <v>8000000</v>
      </c>
      <c r="H236" s="48">
        <v>4000000</v>
      </c>
      <c r="I236" s="48">
        <v>4000000</v>
      </c>
      <c r="J236" s="11" t="s">
        <v>7</v>
      </c>
    </row>
    <row r="237" spans="1:10" ht="45" x14ac:dyDescent="0.25">
      <c r="A237" s="10" t="s">
        <v>23</v>
      </c>
      <c r="B237" s="6" t="s">
        <v>17</v>
      </c>
      <c r="C237" s="7" t="s">
        <v>417</v>
      </c>
      <c r="D237" s="8">
        <v>43451</v>
      </c>
      <c r="E237" s="46">
        <f>YEAR(D237)</f>
        <v>2018</v>
      </c>
      <c r="F237" s="9" t="s">
        <v>441</v>
      </c>
      <c r="G237" s="47">
        <v>15000000</v>
      </c>
      <c r="H237" s="48">
        <v>7500000</v>
      </c>
      <c r="I237" s="48">
        <v>7500000</v>
      </c>
      <c r="J237" s="11" t="s">
        <v>7</v>
      </c>
    </row>
    <row r="238" spans="1:10" ht="45" x14ac:dyDescent="0.25">
      <c r="A238" s="10" t="s">
        <v>27</v>
      </c>
      <c r="B238" s="6" t="s">
        <v>17</v>
      </c>
      <c r="C238" s="7" t="s">
        <v>417</v>
      </c>
      <c r="D238" s="8">
        <v>43451</v>
      </c>
      <c r="E238" s="46">
        <f>YEAR(D238)</f>
        <v>2018</v>
      </c>
      <c r="F238" s="9" t="s">
        <v>448</v>
      </c>
      <c r="G238" s="47">
        <v>12000000</v>
      </c>
      <c r="H238" s="48">
        <v>6000000</v>
      </c>
      <c r="I238" s="48">
        <v>6000000</v>
      </c>
      <c r="J238" s="11" t="s">
        <v>7</v>
      </c>
    </row>
    <row r="239" spans="1:10" ht="45" x14ac:dyDescent="0.25">
      <c r="A239" s="10" t="s">
        <v>88</v>
      </c>
      <c r="B239" s="6" t="s">
        <v>17</v>
      </c>
      <c r="C239" s="7" t="s">
        <v>417</v>
      </c>
      <c r="D239" s="8">
        <v>43441</v>
      </c>
      <c r="E239" s="46">
        <f>YEAR(D239)</f>
        <v>2018</v>
      </c>
      <c r="F239" s="9" t="s">
        <v>446</v>
      </c>
      <c r="G239" s="47">
        <v>20000000</v>
      </c>
      <c r="H239" s="48">
        <v>20000000</v>
      </c>
      <c r="I239" s="48">
        <v>0</v>
      </c>
      <c r="J239" s="11" t="s">
        <v>7</v>
      </c>
    </row>
    <row r="240" spans="1:10" ht="45" x14ac:dyDescent="0.25">
      <c r="A240" s="10" t="s">
        <v>146</v>
      </c>
      <c r="B240" s="6" t="s">
        <v>17</v>
      </c>
      <c r="C240" s="7" t="s">
        <v>417</v>
      </c>
      <c r="D240" s="8">
        <v>43432</v>
      </c>
      <c r="E240" s="46">
        <f>YEAR(D240)</f>
        <v>2018</v>
      </c>
      <c r="F240" s="9" t="s">
        <v>441</v>
      </c>
      <c r="G240" s="47">
        <v>15000000</v>
      </c>
      <c r="H240" s="48">
        <v>7500000</v>
      </c>
      <c r="I240" s="48">
        <v>7500000</v>
      </c>
      <c r="J240" s="11" t="s">
        <v>7</v>
      </c>
    </row>
    <row r="241" spans="1:10" ht="45" x14ac:dyDescent="0.25">
      <c r="A241" s="10" t="s">
        <v>21</v>
      </c>
      <c r="B241" s="6" t="s">
        <v>17</v>
      </c>
      <c r="C241" s="7" t="s">
        <v>417</v>
      </c>
      <c r="D241" s="8">
        <v>43420</v>
      </c>
      <c r="E241" s="46">
        <f>YEAR(D241)</f>
        <v>2018</v>
      </c>
      <c r="F241" s="9" t="s">
        <v>441</v>
      </c>
      <c r="G241" s="47">
        <v>20000000</v>
      </c>
      <c r="H241" s="48">
        <v>10000000</v>
      </c>
      <c r="I241" s="48">
        <v>10000000</v>
      </c>
      <c r="J241" s="11" t="s">
        <v>7</v>
      </c>
    </row>
    <row r="242" spans="1:10" ht="45" x14ac:dyDescent="0.25">
      <c r="A242" s="10" t="s">
        <v>22</v>
      </c>
      <c r="B242" s="6" t="s">
        <v>17</v>
      </c>
      <c r="C242" s="7" t="s">
        <v>417</v>
      </c>
      <c r="D242" s="8">
        <v>43420</v>
      </c>
      <c r="E242" s="46">
        <f>YEAR(D242)</f>
        <v>2018</v>
      </c>
      <c r="F242" s="9" t="s">
        <v>441</v>
      </c>
      <c r="G242" s="47">
        <v>15000000</v>
      </c>
      <c r="H242" s="48">
        <v>7500000</v>
      </c>
      <c r="I242" s="48">
        <v>7500000</v>
      </c>
      <c r="J242" s="11" t="s">
        <v>7</v>
      </c>
    </row>
    <row r="243" spans="1:10" ht="45" x14ac:dyDescent="0.25">
      <c r="A243" s="10" t="s">
        <v>24</v>
      </c>
      <c r="B243" s="6" t="s">
        <v>17</v>
      </c>
      <c r="C243" s="7" t="s">
        <v>417</v>
      </c>
      <c r="D243" s="8">
        <v>43420</v>
      </c>
      <c r="E243" s="46">
        <f>YEAR(D243)</f>
        <v>2018</v>
      </c>
      <c r="F243" s="9" t="s">
        <v>441</v>
      </c>
      <c r="G243" s="47">
        <v>10000000</v>
      </c>
      <c r="H243" s="48">
        <v>5000000</v>
      </c>
      <c r="I243" s="48">
        <v>5000000</v>
      </c>
      <c r="J243" s="11" t="s">
        <v>7</v>
      </c>
    </row>
    <row r="244" spans="1:10" ht="45" x14ac:dyDescent="0.25">
      <c r="A244" s="10" t="s">
        <v>26</v>
      </c>
      <c r="B244" s="6" t="s">
        <v>17</v>
      </c>
      <c r="C244" s="7" t="s">
        <v>417</v>
      </c>
      <c r="D244" s="8">
        <v>43418</v>
      </c>
      <c r="E244" s="46">
        <f>YEAR(D244)</f>
        <v>2018</v>
      </c>
      <c r="F244" s="9" t="s">
        <v>441</v>
      </c>
      <c r="G244" s="47">
        <v>15000000</v>
      </c>
      <c r="H244" s="48">
        <v>7500000</v>
      </c>
      <c r="I244" s="48">
        <v>7500000</v>
      </c>
      <c r="J244" s="11" t="s">
        <v>7</v>
      </c>
    </row>
    <row r="245" spans="1:10" ht="45" x14ac:dyDescent="0.25">
      <c r="A245" s="10" t="s">
        <v>28</v>
      </c>
      <c r="B245" s="6" t="s">
        <v>17</v>
      </c>
      <c r="C245" s="7" t="s">
        <v>417</v>
      </c>
      <c r="D245" s="8">
        <v>43417</v>
      </c>
      <c r="E245" s="46">
        <f>YEAR(D245)</f>
        <v>2018</v>
      </c>
      <c r="F245" s="9" t="s">
        <v>441</v>
      </c>
      <c r="G245" s="47">
        <v>11000000</v>
      </c>
      <c r="H245" s="48">
        <v>5500000</v>
      </c>
      <c r="I245" s="48">
        <v>5500000</v>
      </c>
      <c r="J245" s="11" t="s">
        <v>7</v>
      </c>
    </row>
    <row r="246" spans="1:10" ht="120" x14ac:dyDescent="0.25">
      <c r="A246" s="10" t="s">
        <v>377</v>
      </c>
      <c r="B246" s="6" t="s">
        <v>17</v>
      </c>
      <c r="C246" s="7" t="s">
        <v>147</v>
      </c>
      <c r="D246" s="8">
        <v>43402</v>
      </c>
      <c r="E246" s="46">
        <f>YEAR(D246)</f>
        <v>2018</v>
      </c>
      <c r="F246" s="9" t="s">
        <v>442</v>
      </c>
      <c r="G246" s="47">
        <v>12000000</v>
      </c>
      <c r="H246" s="48">
        <v>0</v>
      </c>
      <c r="I246" s="48">
        <v>12000000</v>
      </c>
      <c r="J246" s="11" t="s">
        <v>214</v>
      </c>
    </row>
    <row r="247" spans="1:10" ht="120" x14ac:dyDescent="0.25">
      <c r="A247" s="10" t="s">
        <v>376</v>
      </c>
      <c r="B247" s="6" t="s">
        <v>17</v>
      </c>
      <c r="C247" s="7" t="s">
        <v>147</v>
      </c>
      <c r="D247" s="8">
        <v>43397</v>
      </c>
      <c r="E247" s="46">
        <f>YEAR(D247)</f>
        <v>2018</v>
      </c>
      <c r="F247" s="9" t="s">
        <v>442</v>
      </c>
      <c r="G247" s="47">
        <v>12000000</v>
      </c>
      <c r="H247" s="48">
        <v>0</v>
      </c>
      <c r="I247" s="48">
        <v>12000000</v>
      </c>
      <c r="J247" s="11" t="s">
        <v>214</v>
      </c>
    </row>
    <row r="248" spans="1:10" ht="105" x14ac:dyDescent="0.25">
      <c r="A248" s="10" t="s">
        <v>358</v>
      </c>
      <c r="B248" s="6" t="s">
        <v>17</v>
      </c>
      <c r="C248" s="7" t="s">
        <v>18</v>
      </c>
      <c r="D248" s="8">
        <v>43395</v>
      </c>
      <c r="E248" s="46">
        <f>YEAR(D248)</f>
        <v>2018</v>
      </c>
      <c r="F248" s="9" t="s">
        <v>447</v>
      </c>
      <c r="G248" s="47">
        <v>12500000</v>
      </c>
      <c r="H248" s="48">
        <v>0</v>
      </c>
      <c r="I248" s="48">
        <v>12500000</v>
      </c>
      <c r="J248" s="11" t="s">
        <v>214</v>
      </c>
    </row>
    <row r="249" spans="1:10" ht="105" x14ac:dyDescent="0.25">
      <c r="A249" s="10" t="s">
        <v>346</v>
      </c>
      <c r="B249" s="6" t="s">
        <v>17</v>
      </c>
      <c r="C249" s="7" t="s">
        <v>18</v>
      </c>
      <c r="D249" s="8">
        <v>43375</v>
      </c>
      <c r="E249" s="46">
        <f>YEAR(D249)</f>
        <v>2018</v>
      </c>
      <c r="F249" s="9" t="s">
        <v>442</v>
      </c>
      <c r="G249" s="47">
        <v>12000000</v>
      </c>
      <c r="H249" s="48">
        <v>0</v>
      </c>
      <c r="I249" s="48">
        <v>12000000</v>
      </c>
      <c r="J249" s="11" t="s">
        <v>214</v>
      </c>
    </row>
    <row r="250" spans="1:10" ht="45" x14ac:dyDescent="0.25">
      <c r="A250" s="10" t="s">
        <v>37</v>
      </c>
      <c r="B250" s="6" t="s">
        <v>17</v>
      </c>
      <c r="C250" s="7" t="s">
        <v>417</v>
      </c>
      <c r="D250" s="8">
        <v>43355</v>
      </c>
      <c r="E250" s="46">
        <f>YEAR(D250)</f>
        <v>2018</v>
      </c>
      <c r="F250" s="9" t="s">
        <v>441</v>
      </c>
      <c r="G250" s="47">
        <v>15000000</v>
      </c>
      <c r="H250" s="48">
        <v>7500000</v>
      </c>
      <c r="I250" s="48">
        <v>7500000</v>
      </c>
      <c r="J250" s="11" t="s">
        <v>7</v>
      </c>
    </row>
    <row r="251" spans="1:10" ht="105" x14ac:dyDescent="0.25">
      <c r="A251" s="10" t="s">
        <v>347</v>
      </c>
      <c r="B251" s="6" t="s">
        <v>17</v>
      </c>
      <c r="C251" s="7" t="s">
        <v>18</v>
      </c>
      <c r="D251" s="8">
        <v>43354</v>
      </c>
      <c r="E251" s="46">
        <f>YEAR(D251)</f>
        <v>2018</v>
      </c>
      <c r="F251" s="9" t="s">
        <v>442</v>
      </c>
      <c r="G251" s="47">
        <v>7000000</v>
      </c>
      <c r="H251" s="48">
        <v>0</v>
      </c>
      <c r="I251" s="48">
        <v>7000000</v>
      </c>
      <c r="J251" s="11" t="s">
        <v>214</v>
      </c>
    </row>
    <row r="252" spans="1:10" ht="45" x14ac:dyDescent="0.25">
      <c r="A252" s="10" t="s">
        <v>20</v>
      </c>
      <c r="B252" s="6" t="s">
        <v>17</v>
      </c>
      <c r="C252" s="7" t="s">
        <v>417</v>
      </c>
      <c r="D252" s="8">
        <v>43353</v>
      </c>
      <c r="E252" s="46">
        <f>YEAR(D252)</f>
        <v>2018</v>
      </c>
      <c r="F252" s="9" t="s">
        <v>441</v>
      </c>
      <c r="G252" s="47">
        <v>8000000</v>
      </c>
      <c r="H252" s="48">
        <v>4000000</v>
      </c>
      <c r="I252" s="48">
        <v>4000000</v>
      </c>
      <c r="J252" s="11" t="s">
        <v>7</v>
      </c>
    </row>
    <row r="253" spans="1:10" ht="105" x14ac:dyDescent="0.25">
      <c r="A253" s="10" t="s">
        <v>41</v>
      </c>
      <c r="B253" s="6" t="s">
        <v>17</v>
      </c>
      <c r="C253" s="7" t="s">
        <v>18</v>
      </c>
      <c r="D253" s="8">
        <v>43348</v>
      </c>
      <c r="E253" s="46">
        <f>YEAR(D253)</f>
        <v>2018</v>
      </c>
      <c r="F253" s="9" t="s">
        <v>441</v>
      </c>
      <c r="G253" s="47">
        <v>15000000</v>
      </c>
      <c r="H253" s="48">
        <v>7500000</v>
      </c>
      <c r="I253" s="48">
        <v>7500000</v>
      </c>
      <c r="J253" s="11" t="s">
        <v>7</v>
      </c>
    </row>
    <row r="254" spans="1:10" ht="45" x14ac:dyDescent="0.25">
      <c r="A254" s="10" t="s">
        <v>19</v>
      </c>
      <c r="B254" s="6" t="s">
        <v>17</v>
      </c>
      <c r="C254" s="7" t="s">
        <v>417</v>
      </c>
      <c r="D254" s="8">
        <v>43341</v>
      </c>
      <c r="E254" s="46">
        <f>YEAR(D254)</f>
        <v>2018</v>
      </c>
      <c r="F254" s="9" t="s">
        <v>441</v>
      </c>
      <c r="G254" s="47">
        <v>6000000</v>
      </c>
      <c r="H254" s="48">
        <v>3000000</v>
      </c>
      <c r="I254" s="48">
        <v>3000000</v>
      </c>
      <c r="J254" s="11" t="s">
        <v>7</v>
      </c>
    </row>
    <row r="255" spans="1:10" ht="45" x14ac:dyDescent="0.25">
      <c r="A255" s="10" t="s">
        <v>16</v>
      </c>
      <c r="B255" s="6" t="s">
        <v>17</v>
      </c>
      <c r="C255" s="7" t="s">
        <v>417</v>
      </c>
      <c r="D255" s="8">
        <v>43333</v>
      </c>
      <c r="E255" s="46">
        <f>YEAR(D255)</f>
        <v>2018</v>
      </c>
      <c r="F255" s="9" t="s">
        <v>441</v>
      </c>
      <c r="G255" s="47">
        <v>15000000</v>
      </c>
      <c r="H255" s="48">
        <v>7500000</v>
      </c>
      <c r="I255" s="48">
        <v>7500000</v>
      </c>
      <c r="J255" s="11" t="s">
        <v>7</v>
      </c>
    </row>
    <row r="256" spans="1:10" ht="105" x14ac:dyDescent="0.25">
      <c r="A256" s="10" t="s">
        <v>47</v>
      </c>
      <c r="B256" s="6" t="s">
        <v>17</v>
      </c>
      <c r="C256" s="7" t="s">
        <v>18</v>
      </c>
      <c r="D256" s="8">
        <v>43329</v>
      </c>
      <c r="E256" s="46">
        <f>YEAR(D256)</f>
        <v>2018</v>
      </c>
      <c r="F256" s="9" t="s">
        <v>441</v>
      </c>
      <c r="G256" s="47">
        <v>6000000</v>
      </c>
      <c r="H256" s="48">
        <v>3000000</v>
      </c>
      <c r="I256" s="48">
        <v>3000000</v>
      </c>
      <c r="J256" s="11" t="s">
        <v>7</v>
      </c>
    </row>
    <row r="257" spans="1:10" ht="45" x14ac:dyDescent="0.25">
      <c r="A257" s="10" t="s">
        <v>172</v>
      </c>
      <c r="B257" s="6" t="s">
        <v>17</v>
      </c>
      <c r="C257" s="7" t="s">
        <v>417</v>
      </c>
      <c r="D257" s="8">
        <v>43329</v>
      </c>
      <c r="E257" s="46">
        <f>YEAR(D257)</f>
        <v>2018</v>
      </c>
      <c r="F257" s="9" t="s">
        <v>441</v>
      </c>
      <c r="G257" s="47">
        <v>6000000</v>
      </c>
      <c r="H257" s="48">
        <v>3000000</v>
      </c>
      <c r="I257" s="48">
        <v>3000000</v>
      </c>
      <c r="J257" s="11" t="s">
        <v>7</v>
      </c>
    </row>
    <row r="258" spans="1:10" ht="45" x14ac:dyDescent="0.25">
      <c r="A258" s="10" t="s">
        <v>371</v>
      </c>
      <c r="B258" s="6" t="s">
        <v>17</v>
      </c>
      <c r="C258" s="7" t="s">
        <v>417</v>
      </c>
      <c r="D258" s="8">
        <v>43318</v>
      </c>
      <c r="E258" s="46">
        <f>YEAR(D258)</f>
        <v>2018</v>
      </c>
      <c r="F258" s="9" t="s">
        <v>441</v>
      </c>
      <c r="G258" s="47">
        <v>5000000</v>
      </c>
      <c r="H258" s="48">
        <v>0</v>
      </c>
      <c r="I258" s="48">
        <v>5000000</v>
      </c>
      <c r="J258" s="11" t="s">
        <v>214</v>
      </c>
    </row>
    <row r="259" spans="1:10" ht="45" x14ac:dyDescent="0.25">
      <c r="A259" s="10" t="s">
        <v>239</v>
      </c>
      <c r="B259" s="6" t="s">
        <v>17</v>
      </c>
      <c r="C259" s="7" t="s">
        <v>417</v>
      </c>
      <c r="D259" s="8">
        <v>43314</v>
      </c>
      <c r="E259" s="46">
        <f>YEAR(D259)</f>
        <v>2018</v>
      </c>
      <c r="F259" s="9" t="s">
        <v>441</v>
      </c>
      <c r="G259" s="47">
        <v>0</v>
      </c>
      <c r="H259" s="48">
        <v>0</v>
      </c>
      <c r="I259" s="48">
        <v>0</v>
      </c>
      <c r="J259" s="11" t="s">
        <v>213</v>
      </c>
    </row>
    <row r="260" spans="1:10" ht="45" x14ac:dyDescent="0.25">
      <c r="A260" s="10" t="s">
        <v>45</v>
      </c>
      <c r="B260" s="6" t="s">
        <v>17</v>
      </c>
      <c r="C260" s="7" t="s">
        <v>417</v>
      </c>
      <c r="D260" s="8">
        <v>43313</v>
      </c>
      <c r="E260" s="46">
        <f>YEAR(D260)</f>
        <v>2018</v>
      </c>
      <c r="F260" s="9" t="s">
        <v>441</v>
      </c>
      <c r="G260" s="47">
        <v>6000000</v>
      </c>
      <c r="H260" s="48">
        <v>3000000</v>
      </c>
      <c r="I260" s="48">
        <v>3000000</v>
      </c>
      <c r="J260" s="11" t="s">
        <v>7</v>
      </c>
    </row>
    <row r="261" spans="1:10" ht="105" x14ac:dyDescent="0.25">
      <c r="A261" s="10" t="s">
        <v>46</v>
      </c>
      <c r="B261" s="6" t="s">
        <v>17</v>
      </c>
      <c r="C261" s="7" t="s">
        <v>18</v>
      </c>
      <c r="D261" s="8">
        <v>43305</v>
      </c>
      <c r="E261" s="46">
        <f>YEAR(D261)</f>
        <v>2018</v>
      </c>
      <c r="F261" s="9" t="s">
        <v>441</v>
      </c>
      <c r="G261" s="47">
        <v>6000000</v>
      </c>
      <c r="H261" s="48">
        <v>3000000</v>
      </c>
      <c r="I261" s="48">
        <v>3000000</v>
      </c>
      <c r="J261" s="11" t="s">
        <v>7</v>
      </c>
    </row>
    <row r="262" spans="1:10" ht="105" x14ac:dyDescent="0.25">
      <c r="A262" s="10" t="s">
        <v>369</v>
      </c>
      <c r="B262" s="6" t="s">
        <v>17</v>
      </c>
      <c r="C262" s="7" t="s">
        <v>18</v>
      </c>
      <c r="D262" s="8">
        <v>43305</v>
      </c>
      <c r="E262" s="46">
        <f>YEAR(D262)</f>
        <v>2018</v>
      </c>
      <c r="F262" s="9" t="s">
        <v>442</v>
      </c>
      <c r="G262" s="47">
        <v>15000000</v>
      </c>
      <c r="H262" s="48">
        <v>0</v>
      </c>
      <c r="I262" s="48">
        <v>15000000</v>
      </c>
      <c r="J262" s="11" t="s">
        <v>214</v>
      </c>
    </row>
    <row r="263" spans="1:10" ht="105" x14ac:dyDescent="0.25">
      <c r="A263" s="10" t="s">
        <v>369</v>
      </c>
      <c r="B263" s="6" t="s">
        <v>17</v>
      </c>
      <c r="C263" s="7" t="s">
        <v>18</v>
      </c>
      <c r="D263" s="8">
        <v>43305</v>
      </c>
      <c r="E263" s="46">
        <f>YEAR(D263)</f>
        <v>2018</v>
      </c>
      <c r="F263" s="9" t="s">
        <v>442</v>
      </c>
      <c r="G263" s="47">
        <v>14000000</v>
      </c>
      <c r="H263" s="48">
        <v>0</v>
      </c>
      <c r="I263" s="48">
        <v>14000000</v>
      </c>
      <c r="J263" s="11" t="s">
        <v>214</v>
      </c>
    </row>
    <row r="264" spans="1:10" ht="45" x14ac:dyDescent="0.25">
      <c r="A264" s="10" t="s">
        <v>238</v>
      </c>
      <c r="B264" s="6" t="s">
        <v>17</v>
      </c>
      <c r="C264" s="7" t="s">
        <v>417</v>
      </c>
      <c r="D264" s="8">
        <v>43304</v>
      </c>
      <c r="E264" s="46">
        <f>YEAR(D264)</f>
        <v>2018</v>
      </c>
      <c r="F264" s="9" t="s">
        <v>441</v>
      </c>
      <c r="G264" s="47">
        <v>0</v>
      </c>
      <c r="H264" s="48">
        <v>0</v>
      </c>
      <c r="I264" s="48">
        <v>0</v>
      </c>
      <c r="J264" s="11" t="s">
        <v>213</v>
      </c>
    </row>
    <row r="265" spans="1:10" ht="105" x14ac:dyDescent="0.25">
      <c r="A265" s="10" t="s">
        <v>370</v>
      </c>
      <c r="B265" s="6" t="s">
        <v>17</v>
      </c>
      <c r="C265" s="7" t="s">
        <v>18</v>
      </c>
      <c r="D265" s="8">
        <v>43298</v>
      </c>
      <c r="E265" s="46">
        <f>YEAR(D265)</f>
        <v>2018</v>
      </c>
      <c r="F265" s="9" t="s">
        <v>442</v>
      </c>
      <c r="G265" s="47">
        <v>10000000</v>
      </c>
      <c r="H265" s="48">
        <v>0</v>
      </c>
      <c r="I265" s="48">
        <v>10000000</v>
      </c>
      <c r="J265" s="11" t="s">
        <v>214</v>
      </c>
    </row>
    <row r="266" spans="1:10" ht="105" x14ac:dyDescent="0.25">
      <c r="A266" s="10" t="s">
        <v>374</v>
      </c>
      <c r="B266" s="6" t="s">
        <v>17</v>
      </c>
      <c r="C266" s="7" t="s">
        <v>18</v>
      </c>
      <c r="D266" s="8">
        <v>43294</v>
      </c>
      <c r="E266" s="46">
        <f>YEAR(D266)</f>
        <v>2018</v>
      </c>
      <c r="F266" s="9" t="s">
        <v>442</v>
      </c>
      <c r="G266" s="47">
        <v>10000000</v>
      </c>
      <c r="H266" s="48">
        <v>0</v>
      </c>
      <c r="I266" s="48">
        <v>10000000</v>
      </c>
      <c r="J266" s="11" t="s">
        <v>214</v>
      </c>
    </row>
    <row r="267" spans="1:10" ht="45" x14ac:dyDescent="0.25">
      <c r="A267" s="10" t="s">
        <v>43</v>
      </c>
      <c r="B267" s="6" t="s">
        <v>17</v>
      </c>
      <c r="C267" s="7" t="s">
        <v>417</v>
      </c>
      <c r="D267" s="8">
        <v>43287</v>
      </c>
      <c r="E267" s="46">
        <f>YEAR(D267)</f>
        <v>2018</v>
      </c>
      <c r="F267" s="9" t="s">
        <v>441</v>
      </c>
      <c r="G267" s="47">
        <v>10000000</v>
      </c>
      <c r="H267" s="48">
        <v>5000000</v>
      </c>
      <c r="I267" s="48">
        <v>5000000</v>
      </c>
      <c r="J267" s="11" t="s">
        <v>7</v>
      </c>
    </row>
    <row r="268" spans="1:10" ht="105" x14ac:dyDescent="0.25">
      <c r="A268" s="10" t="s">
        <v>240</v>
      </c>
      <c r="B268" s="6" t="s">
        <v>17</v>
      </c>
      <c r="C268" s="7" t="s">
        <v>18</v>
      </c>
      <c r="D268" s="8">
        <v>43271</v>
      </c>
      <c r="E268" s="46">
        <f>YEAR(D268)</f>
        <v>2018</v>
      </c>
      <c r="F268" s="9" t="s">
        <v>442</v>
      </c>
      <c r="G268" s="47">
        <v>0</v>
      </c>
      <c r="H268" s="48">
        <v>0</v>
      </c>
      <c r="I268" s="48">
        <v>0</v>
      </c>
      <c r="J268" s="11" t="s">
        <v>213</v>
      </c>
    </row>
    <row r="269" spans="1:10" ht="105" x14ac:dyDescent="0.25">
      <c r="A269" s="10" t="s">
        <v>240</v>
      </c>
      <c r="B269" s="6" t="s">
        <v>17</v>
      </c>
      <c r="C269" s="7" t="s">
        <v>18</v>
      </c>
      <c r="D269" s="8">
        <v>43271</v>
      </c>
      <c r="E269" s="46">
        <f>YEAR(D269)</f>
        <v>2018</v>
      </c>
      <c r="F269" s="9" t="s">
        <v>442</v>
      </c>
      <c r="G269" s="47">
        <v>0</v>
      </c>
      <c r="H269" s="48">
        <v>0</v>
      </c>
      <c r="I269" s="48">
        <v>0</v>
      </c>
      <c r="J269" s="11" t="s">
        <v>213</v>
      </c>
    </row>
    <row r="270" spans="1:10" ht="105" x14ac:dyDescent="0.25">
      <c r="A270" s="10" t="s">
        <v>368</v>
      </c>
      <c r="B270" s="6" t="s">
        <v>17</v>
      </c>
      <c r="C270" s="7" t="s">
        <v>18</v>
      </c>
      <c r="D270" s="8">
        <v>43249</v>
      </c>
      <c r="E270" s="46">
        <f>YEAR(D270)</f>
        <v>2018</v>
      </c>
      <c r="F270" s="9" t="s">
        <v>442</v>
      </c>
      <c r="G270" s="47">
        <v>14000000</v>
      </c>
      <c r="H270" s="48">
        <v>0</v>
      </c>
      <c r="I270" s="48">
        <v>14000000</v>
      </c>
      <c r="J270" s="11" t="s">
        <v>214</v>
      </c>
    </row>
    <row r="271" spans="1:10" ht="120" x14ac:dyDescent="0.25">
      <c r="A271" s="10" t="s">
        <v>247</v>
      </c>
      <c r="B271" s="6" t="s">
        <v>17</v>
      </c>
      <c r="C271" s="7" t="s">
        <v>147</v>
      </c>
      <c r="D271" s="8">
        <v>43237</v>
      </c>
      <c r="E271" s="46">
        <f>YEAR(D271)</f>
        <v>2018</v>
      </c>
      <c r="F271" s="9" t="s">
        <v>442</v>
      </c>
      <c r="G271" s="47">
        <v>0</v>
      </c>
      <c r="H271" s="48">
        <v>0</v>
      </c>
      <c r="I271" s="48">
        <v>0</v>
      </c>
      <c r="J271" s="11" t="s">
        <v>213</v>
      </c>
    </row>
    <row r="272" spans="1:10" ht="45" x14ac:dyDescent="0.25">
      <c r="A272" s="10" t="s">
        <v>248</v>
      </c>
      <c r="B272" s="6" t="s">
        <v>17</v>
      </c>
      <c r="C272" s="7" t="s">
        <v>417</v>
      </c>
      <c r="D272" s="8">
        <v>43185</v>
      </c>
      <c r="E272" s="46">
        <f>YEAR(D272)</f>
        <v>2018</v>
      </c>
      <c r="F272" s="9" t="s">
        <v>441</v>
      </c>
      <c r="G272" s="47">
        <v>0</v>
      </c>
      <c r="H272" s="48">
        <v>0</v>
      </c>
      <c r="I272" s="48">
        <v>0</v>
      </c>
      <c r="J272" s="11" t="s">
        <v>213</v>
      </c>
    </row>
    <row r="273" spans="1:10" ht="45" x14ac:dyDescent="0.25">
      <c r="A273" s="10" t="s">
        <v>372</v>
      </c>
      <c r="B273" s="6" t="s">
        <v>17</v>
      </c>
      <c r="C273" s="7" t="s">
        <v>417</v>
      </c>
      <c r="D273" s="8">
        <v>43164</v>
      </c>
      <c r="E273" s="46">
        <f>YEAR(D273)</f>
        <v>2018</v>
      </c>
      <c r="F273" s="9" t="s">
        <v>441</v>
      </c>
      <c r="G273" s="47">
        <v>7000000</v>
      </c>
      <c r="H273" s="48">
        <v>0</v>
      </c>
      <c r="I273" s="48">
        <v>7000000</v>
      </c>
      <c r="J273" s="11" t="s">
        <v>214</v>
      </c>
    </row>
    <row r="274" spans="1:10" ht="45" x14ac:dyDescent="0.25">
      <c r="A274" s="10" t="s">
        <v>241</v>
      </c>
      <c r="B274" s="6" t="s">
        <v>17</v>
      </c>
      <c r="C274" s="7" t="s">
        <v>417</v>
      </c>
      <c r="D274" s="8">
        <v>43158</v>
      </c>
      <c r="E274" s="46">
        <f>YEAR(D274)</f>
        <v>2018</v>
      </c>
      <c r="F274" s="9" t="s">
        <v>441</v>
      </c>
      <c r="G274" s="47">
        <v>0</v>
      </c>
      <c r="H274" s="48">
        <v>0</v>
      </c>
      <c r="I274" s="48">
        <v>0</v>
      </c>
      <c r="J274" s="11" t="s">
        <v>213</v>
      </c>
    </row>
    <row r="275" spans="1:10" ht="45" x14ac:dyDescent="0.25">
      <c r="A275" s="10" t="s">
        <v>44</v>
      </c>
      <c r="B275" s="6" t="s">
        <v>17</v>
      </c>
      <c r="C275" s="7" t="s">
        <v>417</v>
      </c>
      <c r="D275" s="8">
        <v>43152</v>
      </c>
      <c r="E275" s="46">
        <f>YEAR(D275)</f>
        <v>2018</v>
      </c>
      <c r="F275" s="9" t="s">
        <v>441</v>
      </c>
      <c r="G275" s="47">
        <v>10000000</v>
      </c>
      <c r="H275" s="48">
        <v>5000000</v>
      </c>
      <c r="I275" s="48">
        <v>5000000</v>
      </c>
      <c r="J275" s="11" t="s">
        <v>7</v>
      </c>
    </row>
    <row r="276" spans="1:10" ht="45" x14ac:dyDescent="0.25">
      <c r="A276" s="10" t="s">
        <v>367</v>
      </c>
      <c r="B276" s="6" t="s">
        <v>17</v>
      </c>
      <c r="C276" s="7" t="s">
        <v>417</v>
      </c>
      <c r="D276" s="8">
        <v>43144</v>
      </c>
      <c r="E276" s="46">
        <f>YEAR(D276)</f>
        <v>2018</v>
      </c>
      <c r="F276" s="9" t="s">
        <v>441</v>
      </c>
      <c r="G276" s="47">
        <v>9500000</v>
      </c>
      <c r="H276" s="48">
        <v>0</v>
      </c>
      <c r="I276" s="48">
        <v>9500000</v>
      </c>
      <c r="J276" s="11" t="s">
        <v>214</v>
      </c>
    </row>
    <row r="277" spans="1:10" ht="45" x14ac:dyDescent="0.25">
      <c r="A277" s="10" t="s">
        <v>233</v>
      </c>
      <c r="B277" s="6" t="s">
        <v>17</v>
      </c>
      <c r="C277" s="7" t="s">
        <v>417</v>
      </c>
      <c r="D277" s="8">
        <v>43138</v>
      </c>
      <c r="E277" s="46">
        <f>YEAR(D277)</f>
        <v>2018</v>
      </c>
      <c r="F277" s="9" t="s">
        <v>441</v>
      </c>
      <c r="G277" s="47">
        <v>0</v>
      </c>
      <c r="H277" s="48">
        <v>0</v>
      </c>
      <c r="I277" s="48">
        <v>0</v>
      </c>
      <c r="J277" s="11" t="s">
        <v>213</v>
      </c>
    </row>
    <row r="278" spans="1:10" ht="45" x14ac:dyDescent="0.25">
      <c r="A278" s="10" t="s">
        <v>234</v>
      </c>
      <c r="B278" s="6" t="s">
        <v>17</v>
      </c>
      <c r="C278" s="7" t="s">
        <v>417</v>
      </c>
      <c r="D278" s="8">
        <v>43138</v>
      </c>
      <c r="E278" s="46">
        <f>YEAR(D278)</f>
        <v>2018</v>
      </c>
      <c r="F278" s="9" t="s">
        <v>441</v>
      </c>
      <c r="G278" s="47">
        <v>0</v>
      </c>
      <c r="H278" s="48">
        <v>0</v>
      </c>
      <c r="I278" s="48">
        <v>0</v>
      </c>
      <c r="J278" s="11" t="s">
        <v>213</v>
      </c>
    </row>
    <row r="279" spans="1:10" ht="45" x14ac:dyDescent="0.25">
      <c r="A279" s="10" t="s">
        <v>42</v>
      </c>
      <c r="B279" s="6" t="s">
        <v>17</v>
      </c>
      <c r="C279" s="7" t="s">
        <v>417</v>
      </c>
      <c r="D279" s="8">
        <v>43132</v>
      </c>
      <c r="E279" s="46">
        <f>YEAR(D279)</f>
        <v>2018</v>
      </c>
      <c r="F279" s="9" t="s">
        <v>441</v>
      </c>
      <c r="G279" s="47">
        <v>12000000</v>
      </c>
      <c r="H279" s="48">
        <v>6000000</v>
      </c>
      <c r="I279" s="48">
        <v>6000000</v>
      </c>
      <c r="J279" s="11" t="s">
        <v>7</v>
      </c>
    </row>
    <row r="280" spans="1:10" ht="45" x14ac:dyDescent="0.25">
      <c r="A280" s="10" t="s">
        <v>235</v>
      </c>
      <c r="B280" s="6" t="s">
        <v>17</v>
      </c>
      <c r="C280" s="7" t="s">
        <v>417</v>
      </c>
      <c r="D280" s="8">
        <v>43115</v>
      </c>
      <c r="E280" s="46">
        <f>YEAR(D280)</f>
        <v>2018</v>
      </c>
      <c r="F280" s="9" t="s">
        <v>441</v>
      </c>
      <c r="G280" s="47">
        <v>0</v>
      </c>
      <c r="H280" s="48">
        <v>0</v>
      </c>
      <c r="I280" s="48">
        <v>0</v>
      </c>
      <c r="J280" s="11" t="s">
        <v>213</v>
      </c>
    </row>
    <row r="281" spans="1:10" ht="45" x14ac:dyDescent="0.25">
      <c r="A281" s="10" t="s">
        <v>236</v>
      </c>
      <c r="B281" s="6" t="s">
        <v>17</v>
      </c>
      <c r="C281" s="7" t="s">
        <v>417</v>
      </c>
      <c r="D281" s="8">
        <v>43115</v>
      </c>
      <c r="E281" s="46">
        <f>YEAR(D281)</f>
        <v>2018</v>
      </c>
      <c r="F281" s="9" t="s">
        <v>441</v>
      </c>
      <c r="G281" s="47">
        <v>0</v>
      </c>
      <c r="H281" s="48">
        <v>0</v>
      </c>
      <c r="I281" s="48">
        <v>0</v>
      </c>
      <c r="J281" s="11" t="s">
        <v>213</v>
      </c>
    </row>
    <row r="282" spans="1:10" ht="45" x14ac:dyDescent="0.25">
      <c r="A282" s="10" t="s">
        <v>237</v>
      </c>
      <c r="B282" s="6" t="s">
        <v>17</v>
      </c>
      <c r="C282" s="7" t="s">
        <v>417</v>
      </c>
      <c r="D282" s="8">
        <v>43115</v>
      </c>
      <c r="E282" s="46">
        <f>YEAR(D282)</f>
        <v>2018</v>
      </c>
      <c r="F282" s="9" t="s">
        <v>441</v>
      </c>
      <c r="G282" s="47">
        <v>0</v>
      </c>
      <c r="H282" s="48">
        <v>0</v>
      </c>
      <c r="I282" s="48">
        <v>0</v>
      </c>
      <c r="J282" s="11" t="s">
        <v>213</v>
      </c>
    </row>
    <row r="283" spans="1:10" ht="45" x14ac:dyDescent="0.25">
      <c r="A283" s="10" t="s">
        <v>365</v>
      </c>
      <c r="B283" s="6" t="s">
        <v>17</v>
      </c>
      <c r="C283" s="7" t="s">
        <v>417</v>
      </c>
      <c r="D283" s="8">
        <v>43095</v>
      </c>
      <c r="E283" s="46">
        <f>YEAR(D283)</f>
        <v>2017</v>
      </c>
      <c r="F283" s="9" t="s">
        <v>441</v>
      </c>
      <c r="G283" s="47">
        <v>15627840</v>
      </c>
      <c r="H283" s="48">
        <v>0</v>
      </c>
      <c r="I283" s="48">
        <v>15627840</v>
      </c>
      <c r="J283" s="11" t="s">
        <v>214</v>
      </c>
    </row>
    <row r="284" spans="1:10" ht="45" x14ac:dyDescent="0.25">
      <c r="A284" s="10" t="s">
        <v>366</v>
      </c>
      <c r="B284" s="6" t="s">
        <v>17</v>
      </c>
      <c r="C284" s="7" t="s">
        <v>417</v>
      </c>
      <c r="D284" s="8">
        <v>43047</v>
      </c>
      <c r="E284" s="46">
        <f>YEAR(D284)</f>
        <v>2017</v>
      </c>
      <c r="F284" s="9" t="s">
        <v>441</v>
      </c>
      <c r="G284" s="47">
        <v>12000000</v>
      </c>
      <c r="H284" s="48">
        <v>0</v>
      </c>
      <c r="I284" s="48">
        <v>12000000</v>
      </c>
      <c r="J284" s="11" t="s">
        <v>214</v>
      </c>
    </row>
    <row r="285" spans="1:10" ht="105" x14ac:dyDescent="0.25">
      <c r="A285" s="10" t="s">
        <v>226</v>
      </c>
      <c r="B285" s="6" t="s">
        <v>17</v>
      </c>
      <c r="C285" s="7" t="s">
        <v>18</v>
      </c>
      <c r="D285" s="8">
        <v>43035</v>
      </c>
      <c r="E285" s="46">
        <f>YEAR(D285)</f>
        <v>2017</v>
      </c>
      <c r="F285" s="9" t="s">
        <v>442</v>
      </c>
      <c r="G285" s="47">
        <v>0</v>
      </c>
      <c r="H285" s="48">
        <v>0</v>
      </c>
      <c r="I285" s="48">
        <v>0</v>
      </c>
      <c r="J285" s="11" t="s">
        <v>216</v>
      </c>
    </row>
    <row r="286" spans="1:10" ht="45" x14ac:dyDescent="0.25">
      <c r="A286" s="10" t="s">
        <v>364</v>
      </c>
      <c r="B286" s="6" t="s">
        <v>17</v>
      </c>
      <c r="C286" s="7" t="s">
        <v>417</v>
      </c>
      <c r="D286" s="8">
        <v>43034</v>
      </c>
      <c r="E286" s="46">
        <f>YEAR(D286)</f>
        <v>2017</v>
      </c>
      <c r="F286" s="9" t="s">
        <v>441</v>
      </c>
      <c r="G286" s="47">
        <v>12000000</v>
      </c>
      <c r="H286" s="48">
        <v>0</v>
      </c>
      <c r="I286" s="48">
        <v>12000000</v>
      </c>
      <c r="J286" s="11" t="s">
        <v>214</v>
      </c>
    </row>
    <row r="287" spans="1:10" ht="105" x14ac:dyDescent="0.25">
      <c r="A287" s="10" t="s">
        <v>373</v>
      </c>
      <c r="B287" s="6" t="s">
        <v>17</v>
      </c>
      <c r="C287" s="7" t="s">
        <v>18</v>
      </c>
      <c r="D287" s="8">
        <v>43025</v>
      </c>
      <c r="E287" s="46">
        <f>YEAR(D287)</f>
        <v>2017</v>
      </c>
      <c r="F287" s="9" t="s">
        <v>441</v>
      </c>
      <c r="G287" s="47">
        <v>10000000</v>
      </c>
      <c r="H287" s="48">
        <v>0</v>
      </c>
      <c r="I287" s="48">
        <v>10000000</v>
      </c>
      <c r="J287" s="11" t="s">
        <v>214</v>
      </c>
    </row>
    <row r="288" spans="1:10" ht="45" x14ac:dyDescent="0.25">
      <c r="A288" s="10" t="s">
        <v>363</v>
      </c>
      <c r="B288" s="6" t="s">
        <v>17</v>
      </c>
      <c r="C288" s="7" t="s">
        <v>417</v>
      </c>
      <c r="D288" s="8">
        <v>43003</v>
      </c>
      <c r="E288" s="46">
        <f>YEAR(D288)</f>
        <v>2017</v>
      </c>
      <c r="F288" s="9" t="s">
        <v>445</v>
      </c>
      <c r="G288" s="47">
        <v>18000000</v>
      </c>
      <c r="H288" s="48">
        <v>0</v>
      </c>
      <c r="I288" s="48">
        <v>18000000</v>
      </c>
      <c r="J288" s="11" t="s">
        <v>214</v>
      </c>
    </row>
    <row r="289" spans="1:10" ht="45" x14ac:dyDescent="0.25">
      <c r="A289" s="10" t="s">
        <v>361</v>
      </c>
      <c r="B289" s="6" t="s">
        <v>17</v>
      </c>
      <c r="C289" s="7" t="s">
        <v>417</v>
      </c>
      <c r="D289" s="8">
        <v>42906</v>
      </c>
      <c r="E289" s="46">
        <f>YEAR(D289)</f>
        <v>2017</v>
      </c>
      <c r="F289" s="9" t="s">
        <v>445</v>
      </c>
      <c r="G289" s="47">
        <v>18000000</v>
      </c>
      <c r="H289" s="48">
        <v>0</v>
      </c>
      <c r="I289" s="48">
        <v>18000000</v>
      </c>
      <c r="J289" s="11" t="s">
        <v>214</v>
      </c>
    </row>
    <row r="290" spans="1:10" ht="105" x14ac:dyDescent="0.25">
      <c r="A290" s="10" t="s">
        <v>362</v>
      </c>
      <c r="B290" s="6" t="s">
        <v>17</v>
      </c>
      <c r="C290" s="7" t="s">
        <v>18</v>
      </c>
      <c r="D290" s="8">
        <v>42788</v>
      </c>
      <c r="E290" s="46">
        <f>YEAR(D290)</f>
        <v>2017</v>
      </c>
      <c r="F290" s="9" t="s">
        <v>442</v>
      </c>
      <c r="G290" s="47">
        <v>14000000</v>
      </c>
      <c r="H290" s="48">
        <v>0</v>
      </c>
      <c r="I290" s="48">
        <v>14000000</v>
      </c>
      <c r="J290" s="11" t="s">
        <v>214</v>
      </c>
    </row>
    <row r="291" spans="1:10" ht="105" x14ac:dyDescent="0.25">
      <c r="A291" s="10" t="s">
        <v>362</v>
      </c>
      <c r="B291" s="6" t="s">
        <v>17</v>
      </c>
      <c r="C291" s="7" t="s">
        <v>18</v>
      </c>
      <c r="D291" s="8">
        <v>42788</v>
      </c>
      <c r="E291" s="46">
        <f>YEAR(D291)</f>
        <v>2017</v>
      </c>
      <c r="F291" s="9" t="s">
        <v>442</v>
      </c>
      <c r="G291" s="47">
        <v>10000000</v>
      </c>
      <c r="H291" s="48">
        <v>0</v>
      </c>
      <c r="I291" s="48">
        <v>10000000</v>
      </c>
      <c r="J291" s="11" t="s">
        <v>214</v>
      </c>
    </row>
    <row r="292" spans="1:10" ht="105" x14ac:dyDescent="0.25">
      <c r="A292" s="10" t="s">
        <v>362</v>
      </c>
      <c r="B292" s="6" t="s">
        <v>17</v>
      </c>
      <c r="C292" s="7" t="s">
        <v>18</v>
      </c>
      <c r="D292" s="8">
        <v>42788</v>
      </c>
      <c r="E292" s="46">
        <f>YEAR(D292)</f>
        <v>2017</v>
      </c>
      <c r="F292" s="9" t="s">
        <v>442</v>
      </c>
      <c r="G292" s="47">
        <v>10000000</v>
      </c>
      <c r="H292" s="48">
        <v>0</v>
      </c>
      <c r="I292" s="48">
        <v>10000000</v>
      </c>
      <c r="J292" s="11" t="s">
        <v>214</v>
      </c>
    </row>
    <row r="293" spans="1:10" ht="105" x14ac:dyDescent="0.25">
      <c r="A293" s="10" t="s">
        <v>362</v>
      </c>
      <c r="B293" s="6" t="s">
        <v>17</v>
      </c>
      <c r="C293" s="7" t="s">
        <v>18</v>
      </c>
      <c r="D293" s="8">
        <v>42788</v>
      </c>
      <c r="E293" s="46">
        <f>YEAR(D293)</f>
        <v>2017</v>
      </c>
      <c r="F293" s="9" t="s">
        <v>442</v>
      </c>
      <c r="G293" s="47">
        <v>9000000</v>
      </c>
      <c r="H293" s="48">
        <v>0</v>
      </c>
      <c r="I293" s="48">
        <v>9000000</v>
      </c>
      <c r="J293" s="11" t="s">
        <v>214</v>
      </c>
    </row>
    <row r="294" spans="1:10" ht="45.75" thickBot="1" x14ac:dyDescent="0.3">
      <c r="A294" s="13" t="s">
        <v>390</v>
      </c>
      <c r="B294" s="14" t="s">
        <v>17</v>
      </c>
      <c r="C294" s="15" t="s">
        <v>417</v>
      </c>
      <c r="D294" s="16">
        <v>42319</v>
      </c>
      <c r="E294" s="16"/>
      <c r="F294" s="17" t="s">
        <v>441</v>
      </c>
      <c r="G294" s="49">
        <v>0</v>
      </c>
      <c r="H294" s="50">
        <v>0</v>
      </c>
      <c r="I294" s="50">
        <v>0</v>
      </c>
      <c r="J294" s="18" t="s">
        <v>388</v>
      </c>
    </row>
  </sheetData>
  <sortState xmlns:xlrd2="http://schemas.microsoft.com/office/spreadsheetml/2017/richdata2" ref="A2:J294">
    <sortCondition descending="1" ref="D2:D294"/>
  </sortState>
  <pageMargins left="0.7" right="0.7" top="0.75" bottom="0.75" header="0.3" footer="0.3"/>
  <pageSetup orientation="portrait" verticalDpi="599"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E78BF-3A85-433B-824F-4F178F4A5177}">
  <dimension ref="A1:F9"/>
  <sheetViews>
    <sheetView workbookViewId="0"/>
  </sheetViews>
  <sheetFormatPr baseColWidth="10" defaultRowHeight="12.75" x14ac:dyDescent="0.2"/>
  <cols>
    <col min="1" max="1" width="25" style="51" bestFit="1" customWidth="1"/>
    <col min="2" max="2" width="37.28515625" style="51" bestFit="1" customWidth="1"/>
    <col min="3" max="3" width="8.28515625" style="51" bestFit="1" customWidth="1"/>
    <col min="4" max="4" width="11.42578125" style="51"/>
    <col min="5" max="5" width="15.28515625" style="57" bestFit="1" customWidth="1"/>
    <col min="6" max="6" width="29" style="51" customWidth="1"/>
    <col min="7" max="256" width="11.42578125" style="51"/>
    <col min="257" max="257" width="25" style="51" bestFit="1" customWidth="1"/>
    <col min="258" max="258" width="37.28515625" style="51" bestFit="1" customWidth="1"/>
    <col min="259" max="259" width="8.28515625" style="51" bestFit="1" customWidth="1"/>
    <col min="260" max="260" width="11.42578125" style="51"/>
    <col min="261" max="261" width="15.28515625" style="51" bestFit="1" customWidth="1"/>
    <col min="262" max="262" width="29" style="51" customWidth="1"/>
    <col min="263" max="512" width="11.42578125" style="51"/>
    <col min="513" max="513" width="25" style="51" bestFit="1" customWidth="1"/>
    <col min="514" max="514" width="37.28515625" style="51" bestFit="1" customWidth="1"/>
    <col min="515" max="515" width="8.28515625" style="51" bestFit="1" customWidth="1"/>
    <col min="516" max="516" width="11.42578125" style="51"/>
    <col min="517" max="517" width="15.28515625" style="51" bestFit="1" customWidth="1"/>
    <col min="518" max="518" width="29" style="51" customWidth="1"/>
    <col min="519" max="768" width="11.42578125" style="51"/>
    <col min="769" max="769" width="25" style="51" bestFit="1" customWidth="1"/>
    <col min="770" max="770" width="37.28515625" style="51" bestFit="1" customWidth="1"/>
    <col min="771" max="771" width="8.28515625" style="51" bestFit="1" customWidth="1"/>
    <col min="772" max="772" width="11.42578125" style="51"/>
    <col min="773" max="773" width="15.28515625" style="51" bestFit="1" customWidth="1"/>
    <col min="774" max="774" width="29" style="51" customWidth="1"/>
    <col min="775" max="1024" width="11.42578125" style="51"/>
    <col min="1025" max="1025" width="25" style="51" bestFit="1" customWidth="1"/>
    <col min="1026" max="1026" width="37.28515625" style="51" bestFit="1" customWidth="1"/>
    <col min="1027" max="1027" width="8.28515625" style="51" bestFit="1" customWidth="1"/>
    <col min="1028" max="1028" width="11.42578125" style="51"/>
    <col min="1029" max="1029" width="15.28515625" style="51" bestFit="1" customWidth="1"/>
    <col min="1030" max="1030" width="29" style="51" customWidth="1"/>
    <col min="1031" max="1280" width="11.42578125" style="51"/>
    <col min="1281" max="1281" width="25" style="51" bestFit="1" customWidth="1"/>
    <col min="1282" max="1282" width="37.28515625" style="51" bestFit="1" customWidth="1"/>
    <col min="1283" max="1283" width="8.28515625" style="51" bestFit="1" customWidth="1"/>
    <col min="1284" max="1284" width="11.42578125" style="51"/>
    <col min="1285" max="1285" width="15.28515625" style="51" bestFit="1" customWidth="1"/>
    <col min="1286" max="1286" width="29" style="51" customWidth="1"/>
    <col min="1287" max="1536" width="11.42578125" style="51"/>
    <col min="1537" max="1537" width="25" style="51" bestFit="1" customWidth="1"/>
    <col min="1538" max="1538" width="37.28515625" style="51" bestFit="1" customWidth="1"/>
    <col min="1539" max="1539" width="8.28515625" style="51" bestFit="1" customWidth="1"/>
    <col min="1540" max="1540" width="11.42578125" style="51"/>
    <col min="1541" max="1541" width="15.28515625" style="51" bestFit="1" customWidth="1"/>
    <col min="1542" max="1542" width="29" style="51" customWidth="1"/>
    <col min="1543" max="1792" width="11.42578125" style="51"/>
    <col min="1793" max="1793" width="25" style="51" bestFit="1" customWidth="1"/>
    <col min="1794" max="1794" width="37.28515625" style="51" bestFit="1" customWidth="1"/>
    <col min="1795" max="1795" width="8.28515625" style="51" bestFit="1" customWidth="1"/>
    <col min="1796" max="1796" width="11.42578125" style="51"/>
    <col min="1797" max="1797" width="15.28515625" style="51" bestFit="1" customWidth="1"/>
    <col min="1798" max="1798" width="29" style="51" customWidth="1"/>
    <col min="1799" max="2048" width="11.42578125" style="51"/>
    <col min="2049" max="2049" width="25" style="51" bestFit="1" customWidth="1"/>
    <col min="2050" max="2050" width="37.28515625" style="51" bestFit="1" customWidth="1"/>
    <col min="2051" max="2051" width="8.28515625" style="51" bestFit="1" customWidth="1"/>
    <col min="2052" max="2052" width="11.42578125" style="51"/>
    <col min="2053" max="2053" width="15.28515625" style="51" bestFit="1" customWidth="1"/>
    <col min="2054" max="2054" width="29" style="51" customWidth="1"/>
    <col min="2055" max="2304" width="11.42578125" style="51"/>
    <col min="2305" max="2305" width="25" style="51" bestFit="1" customWidth="1"/>
    <col min="2306" max="2306" width="37.28515625" style="51" bestFit="1" customWidth="1"/>
    <col min="2307" max="2307" width="8.28515625" style="51" bestFit="1" customWidth="1"/>
    <col min="2308" max="2308" width="11.42578125" style="51"/>
    <col min="2309" max="2309" width="15.28515625" style="51" bestFit="1" customWidth="1"/>
    <col min="2310" max="2310" width="29" style="51" customWidth="1"/>
    <col min="2311" max="2560" width="11.42578125" style="51"/>
    <col min="2561" max="2561" width="25" style="51" bestFit="1" customWidth="1"/>
    <col min="2562" max="2562" width="37.28515625" style="51" bestFit="1" customWidth="1"/>
    <col min="2563" max="2563" width="8.28515625" style="51" bestFit="1" customWidth="1"/>
    <col min="2564" max="2564" width="11.42578125" style="51"/>
    <col min="2565" max="2565" width="15.28515625" style="51" bestFit="1" customWidth="1"/>
    <col min="2566" max="2566" width="29" style="51" customWidth="1"/>
    <col min="2567" max="2816" width="11.42578125" style="51"/>
    <col min="2817" max="2817" width="25" style="51" bestFit="1" customWidth="1"/>
    <col min="2818" max="2818" width="37.28515625" style="51" bestFit="1" customWidth="1"/>
    <col min="2819" max="2819" width="8.28515625" style="51" bestFit="1" customWidth="1"/>
    <col min="2820" max="2820" width="11.42578125" style="51"/>
    <col min="2821" max="2821" width="15.28515625" style="51" bestFit="1" customWidth="1"/>
    <col min="2822" max="2822" width="29" style="51" customWidth="1"/>
    <col min="2823" max="3072" width="11.42578125" style="51"/>
    <col min="3073" max="3073" width="25" style="51" bestFit="1" customWidth="1"/>
    <col min="3074" max="3074" width="37.28515625" style="51" bestFit="1" customWidth="1"/>
    <col min="3075" max="3075" width="8.28515625" style="51" bestFit="1" customWidth="1"/>
    <col min="3076" max="3076" width="11.42578125" style="51"/>
    <col min="3077" max="3077" width="15.28515625" style="51" bestFit="1" customWidth="1"/>
    <col min="3078" max="3078" width="29" style="51" customWidth="1"/>
    <col min="3079" max="3328" width="11.42578125" style="51"/>
    <col min="3329" max="3329" width="25" style="51" bestFit="1" customWidth="1"/>
    <col min="3330" max="3330" width="37.28515625" style="51" bestFit="1" customWidth="1"/>
    <col min="3331" max="3331" width="8.28515625" style="51" bestFit="1" customWidth="1"/>
    <col min="3332" max="3332" width="11.42578125" style="51"/>
    <col min="3333" max="3333" width="15.28515625" style="51" bestFit="1" customWidth="1"/>
    <col min="3334" max="3334" width="29" style="51" customWidth="1"/>
    <col min="3335" max="3584" width="11.42578125" style="51"/>
    <col min="3585" max="3585" width="25" style="51" bestFit="1" customWidth="1"/>
    <col min="3586" max="3586" width="37.28515625" style="51" bestFit="1" customWidth="1"/>
    <col min="3587" max="3587" width="8.28515625" style="51" bestFit="1" customWidth="1"/>
    <col min="3588" max="3588" width="11.42578125" style="51"/>
    <col min="3589" max="3589" width="15.28515625" style="51" bestFit="1" customWidth="1"/>
    <col min="3590" max="3590" width="29" style="51" customWidth="1"/>
    <col min="3591" max="3840" width="11.42578125" style="51"/>
    <col min="3841" max="3841" width="25" style="51" bestFit="1" customWidth="1"/>
    <col min="3842" max="3842" width="37.28515625" style="51" bestFit="1" customWidth="1"/>
    <col min="3843" max="3843" width="8.28515625" style="51" bestFit="1" customWidth="1"/>
    <col min="3844" max="3844" width="11.42578125" style="51"/>
    <col min="3845" max="3845" width="15.28515625" style="51" bestFit="1" customWidth="1"/>
    <col min="3846" max="3846" width="29" style="51" customWidth="1"/>
    <col min="3847" max="4096" width="11.42578125" style="51"/>
    <col min="4097" max="4097" width="25" style="51" bestFit="1" customWidth="1"/>
    <col min="4098" max="4098" width="37.28515625" style="51" bestFit="1" customWidth="1"/>
    <col min="4099" max="4099" width="8.28515625" style="51" bestFit="1" customWidth="1"/>
    <col min="4100" max="4100" width="11.42578125" style="51"/>
    <col min="4101" max="4101" width="15.28515625" style="51" bestFit="1" customWidth="1"/>
    <col min="4102" max="4102" width="29" style="51" customWidth="1"/>
    <col min="4103" max="4352" width="11.42578125" style="51"/>
    <col min="4353" max="4353" width="25" style="51" bestFit="1" customWidth="1"/>
    <col min="4354" max="4354" width="37.28515625" style="51" bestFit="1" customWidth="1"/>
    <col min="4355" max="4355" width="8.28515625" style="51" bestFit="1" customWidth="1"/>
    <col min="4356" max="4356" width="11.42578125" style="51"/>
    <col min="4357" max="4357" width="15.28515625" style="51" bestFit="1" customWidth="1"/>
    <col min="4358" max="4358" width="29" style="51" customWidth="1"/>
    <col min="4359" max="4608" width="11.42578125" style="51"/>
    <col min="4609" max="4609" width="25" style="51" bestFit="1" customWidth="1"/>
    <col min="4610" max="4610" width="37.28515625" style="51" bestFit="1" customWidth="1"/>
    <col min="4611" max="4611" width="8.28515625" style="51" bestFit="1" customWidth="1"/>
    <col min="4612" max="4612" width="11.42578125" style="51"/>
    <col min="4613" max="4613" width="15.28515625" style="51" bestFit="1" customWidth="1"/>
    <col min="4614" max="4614" width="29" style="51" customWidth="1"/>
    <col min="4615" max="4864" width="11.42578125" style="51"/>
    <col min="4865" max="4865" width="25" style="51" bestFit="1" customWidth="1"/>
    <col min="4866" max="4866" width="37.28515625" style="51" bestFit="1" customWidth="1"/>
    <col min="4867" max="4867" width="8.28515625" style="51" bestFit="1" customWidth="1"/>
    <col min="4868" max="4868" width="11.42578125" style="51"/>
    <col min="4869" max="4869" width="15.28515625" style="51" bestFit="1" customWidth="1"/>
    <col min="4870" max="4870" width="29" style="51" customWidth="1"/>
    <col min="4871" max="5120" width="11.42578125" style="51"/>
    <col min="5121" max="5121" width="25" style="51" bestFit="1" customWidth="1"/>
    <col min="5122" max="5122" width="37.28515625" style="51" bestFit="1" customWidth="1"/>
    <col min="5123" max="5123" width="8.28515625" style="51" bestFit="1" customWidth="1"/>
    <col min="5124" max="5124" width="11.42578125" style="51"/>
    <col min="5125" max="5125" width="15.28515625" style="51" bestFit="1" customWidth="1"/>
    <col min="5126" max="5126" width="29" style="51" customWidth="1"/>
    <col min="5127" max="5376" width="11.42578125" style="51"/>
    <col min="5377" max="5377" width="25" style="51" bestFit="1" customWidth="1"/>
    <col min="5378" max="5378" width="37.28515625" style="51" bestFit="1" customWidth="1"/>
    <col min="5379" max="5379" width="8.28515625" style="51" bestFit="1" customWidth="1"/>
    <col min="5380" max="5380" width="11.42578125" style="51"/>
    <col min="5381" max="5381" width="15.28515625" style="51" bestFit="1" customWidth="1"/>
    <col min="5382" max="5382" width="29" style="51" customWidth="1"/>
    <col min="5383" max="5632" width="11.42578125" style="51"/>
    <col min="5633" max="5633" width="25" style="51" bestFit="1" customWidth="1"/>
    <col min="5634" max="5634" width="37.28515625" style="51" bestFit="1" customWidth="1"/>
    <col min="5635" max="5635" width="8.28515625" style="51" bestFit="1" customWidth="1"/>
    <col min="5636" max="5636" width="11.42578125" style="51"/>
    <col min="5637" max="5637" width="15.28515625" style="51" bestFit="1" customWidth="1"/>
    <col min="5638" max="5638" width="29" style="51" customWidth="1"/>
    <col min="5639" max="5888" width="11.42578125" style="51"/>
    <col min="5889" max="5889" width="25" style="51" bestFit="1" customWidth="1"/>
    <col min="5890" max="5890" width="37.28515625" style="51" bestFit="1" customWidth="1"/>
    <col min="5891" max="5891" width="8.28515625" style="51" bestFit="1" customWidth="1"/>
    <col min="5892" max="5892" width="11.42578125" style="51"/>
    <col min="5893" max="5893" width="15.28515625" style="51" bestFit="1" customWidth="1"/>
    <col min="5894" max="5894" width="29" style="51" customWidth="1"/>
    <col min="5895" max="6144" width="11.42578125" style="51"/>
    <col min="6145" max="6145" width="25" style="51" bestFit="1" customWidth="1"/>
    <col min="6146" max="6146" width="37.28515625" style="51" bestFit="1" customWidth="1"/>
    <col min="6147" max="6147" width="8.28515625" style="51" bestFit="1" customWidth="1"/>
    <col min="6148" max="6148" width="11.42578125" style="51"/>
    <col min="6149" max="6149" width="15.28515625" style="51" bestFit="1" customWidth="1"/>
    <col min="6150" max="6150" width="29" style="51" customWidth="1"/>
    <col min="6151" max="6400" width="11.42578125" style="51"/>
    <col min="6401" max="6401" width="25" style="51" bestFit="1" customWidth="1"/>
    <col min="6402" max="6402" width="37.28515625" style="51" bestFit="1" customWidth="1"/>
    <col min="6403" max="6403" width="8.28515625" style="51" bestFit="1" customWidth="1"/>
    <col min="6404" max="6404" width="11.42578125" style="51"/>
    <col min="6405" max="6405" width="15.28515625" style="51" bestFit="1" customWidth="1"/>
    <col min="6406" max="6406" width="29" style="51" customWidth="1"/>
    <col min="6407" max="6656" width="11.42578125" style="51"/>
    <col min="6657" max="6657" width="25" style="51" bestFit="1" customWidth="1"/>
    <col min="6658" max="6658" width="37.28515625" style="51" bestFit="1" customWidth="1"/>
    <col min="6659" max="6659" width="8.28515625" style="51" bestFit="1" customWidth="1"/>
    <col min="6660" max="6660" width="11.42578125" style="51"/>
    <col min="6661" max="6661" width="15.28515625" style="51" bestFit="1" customWidth="1"/>
    <col min="6662" max="6662" width="29" style="51" customWidth="1"/>
    <col min="6663" max="6912" width="11.42578125" style="51"/>
    <col min="6913" max="6913" width="25" style="51" bestFit="1" customWidth="1"/>
    <col min="6914" max="6914" width="37.28515625" style="51" bestFit="1" customWidth="1"/>
    <col min="6915" max="6915" width="8.28515625" style="51" bestFit="1" customWidth="1"/>
    <col min="6916" max="6916" width="11.42578125" style="51"/>
    <col min="6917" max="6917" width="15.28515625" style="51" bestFit="1" customWidth="1"/>
    <col min="6918" max="6918" width="29" style="51" customWidth="1"/>
    <col min="6919" max="7168" width="11.42578125" style="51"/>
    <col min="7169" max="7169" width="25" style="51" bestFit="1" customWidth="1"/>
    <col min="7170" max="7170" width="37.28515625" style="51" bestFit="1" customWidth="1"/>
    <col min="7171" max="7171" width="8.28515625" style="51" bestFit="1" customWidth="1"/>
    <col min="7172" max="7172" width="11.42578125" style="51"/>
    <col min="7173" max="7173" width="15.28515625" style="51" bestFit="1" customWidth="1"/>
    <col min="7174" max="7174" width="29" style="51" customWidth="1"/>
    <col min="7175" max="7424" width="11.42578125" style="51"/>
    <col min="7425" max="7425" width="25" style="51" bestFit="1" customWidth="1"/>
    <col min="7426" max="7426" width="37.28515625" style="51" bestFit="1" customWidth="1"/>
    <col min="7427" max="7427" width="8.28515625" style="51" bestFit="1" customWidth="1"/>
    <col min="7428" max="7428" width="11.42578125" style="51"/>
    <col min="7429" max="7429" width="15.28515625" style="51" bestFit="1" customWidth="1"/>
    <col min="7430" max="7430" width="29" style="51" customWidth="1"/>
    <col min="7431" max="7680" width="11.42578125" style="51"/>
    <col min="7681" max="7681" width="25" style="51" bestFit="1" customWidth="1"/>
    <col min="7682" max="7682" width="37.28515625" style="51" bestFit="1" customWidth="1"/>
    <col min="7683" max="7683" width="8.28515625" style="51" bestFit="1" customWidth="1"/>
    <col min="7684" max="7684" width="11.42578125" style="51"/>
    <col min="7685" max="7685" width="15.28515625" style="51" bestFit="1" customWidth="1"/>
    <col min="7686" max="7686" width="29" style="51" customWidth="1"/>
    <col min="7687" max="7936" width="11.42578125" style="51"/>
    <col min="7937" max="7937" width="25" style="51" bestFit="1" customWidth="1"/>
    <col min="7938" max="7938" width="37.28515625" style="51" bestFit="1" customWidth="1"/>
    <col min="7939" max="7939" width="8.28515625" style="51" bestFit="1" customWidth="1"/>
    <col min="7940" max="7940" width="11.42578125" style="51"/>
    <col min="7941" max="7941" width="15.28515625" style="51" bestFit="1" customWidth="1"/>
    <col min="7942" max="7942" width="29" style="51" customWidth="1"/>
    <col min="7943" max="8192" width="11.42578125" style="51"/>
    <col min="8193" max="8193" width="25" style="51" bestFit="1" customWidth="1"/>
    <col min="8194" max="8194" width="37.28515625" style="51" bestFit="1" customWidth="1"/>
    <col min="8195" max="8195" width="8.28515625" style="51" bestFit="1" customWidth="1"/>
    <col min="8196" max="8196" width="11.42578125" style="51"/>
    <col min="8197" max="8197" width="15.28515625" style="51" bestFit="1" customWidth="1"/>
    <col min="8198" max="8198" width="29" style="51" customWidth="1"/>
    <col min="8199" max="8448" width="11.42578125" style="51"/>
    <col min="8449" max="8449" width="25" style="51" bestFit="1" customWidth="1"/>
    <col min="8450" max="8450" width="37.28515625" style="51" bestFit="1" customWidth="1"/>
    <col min="8451" max="8451" width="8.28515625" style="51" bestFit="1" customWidth="1"/>
    <col min="8452" max="8452" width="11.42578125" style="51"/>
    <col min="8453" max="8453" width="15.28515625" style="51" bestFit="1" customWidth="1"/>
    <col min="8454" max="8454" width="29" style="51" customWidth="1"/>
    <col min="8455" max="8704" width="11.42578125" style="51"/>
    <col min="8705" max="8705" width="25" style="51" bestFit="1" customWidth="1"/>
    <col min="8706" max="8706" width="37.28515625" style="51" bestFit="1" customWidth="1"/>
    <col min="8707" max="8707" width="8.28515625" style="51" bestFit="1" customWidth="1"/>
    <col min="8708" max="8708" width="11.42578125" style="51"/>
    <col min="8709" max="8709" width="15.28515625" style="51" bestFit="1" customWidth="1"/>
    <col min="8710" max="8710" width="29" style="51" customWidth="1"/>
    <col min="8711" max="8960" width="11.42578125" style="51"/>
    <col min="8961" max="8961" width="25" style="51" bestFit="1" customWidth="1"/>
    <col min="8962" max="8962" width="37.28515625" style="51" bestFit="1" customWidth="1"/>
    <col min="8963" max="8963" width="8.28515625" style="51" bestFit="1" customWidth="1"/>
    <col min="8964" max="8964" width="11.42578125" style="51"/>
    <col min="8965" max="8965" width="15.28515625" style="51" bestFit="1" customWidth="1"/>
    <col min="8966" max="8966" width="29" style="51" customWidth="1"/>
    <col min="8967" max="9216" width="11.42578125" style="51"/>
    <col min="9217" max="9217" width="25" style="51" bestFit="1" customWidth="1"/>
    <col min="9218" max="9218" width="37.28515625" style="51" bestFit="1" customWidth="1"/>
    <col min="9219" max="9219" width="8.28515625" style="51" bestFit="1" customWidth="1"/>
    <col min="9220" max="9220" width="11.42578125" style="51"/>
    <col min="9221" max="9221" width="15.28515625" style="51" bestFit="1" customWidth="1"/>
    <col min="9222" max="9222" width="29" style="51" customWidth="1"/>
    <col min="9223" max="9472" width="11.42578125" style="51"/>
    <col min="9473" max="9473" width="25" style="51" bestFit="1" customWidth="1"/>
    <col min="9474" max="9474" width="37.28515625" style="51" bestFit="1" customWidth="1"/>
    <col min="9475" max="9475" width="8.28515625" style="51" bestFit="1" customWidth="1"/>
    <col min="9476" max="9476" width="11.42578125" style="51"/>
    <col min="9477" max="9477" width="15.28515625" style="51" bestFit="1" customWidth="1"/>
    <col min="9478" max="9478" width="29" style="51" customWidth="1"/>
    <col min="9479" max="9728" width="11.42578125" style="51"/>
    <col min="9729" max="9729" width="25" style="51" bestFit="1" customWidth="1"/>
    <col min="9730" max="9730" width="37.28515625" style="51" bestFit="1" customWidth="1"/>
    <col min="9731" max="9731" width="8.28515625" style="51" bestFit="1" customWidth="1"/>
    <col min="9732" max="9732" width="11.42578125" style="51"/>
    <col min="9733" max="9733" width="15.28515625" style="51" bestFit="1" customWidth="1"/>
    <col min="9734" max="9734" width="29" style="51" customWidth="1"/>
    <col min="9735" max="9984" width="11.42578125" style="51"/>
    <col min="9985" max="9985" width="25" style="51" bestFit="1" customWidth="1"/>
    <col min="9986" max="9986" width="37.28515625" style="51" bestFit="1" customWidth="1"/>
    <col min="9987" max="9987" width="8.28515625" style="51" bestFit="1" customWidth="1"/>
    <col min="9988" max="9988" width="11.42578125" style="51"/>
    <col min="9989" max="9989" width="15.28515625" style="51" bestFit="1" customWidth="1"/>
    <col min="9990" max="9990" width="29" style="51" customWidth="1"/>
    <col min="9991" max="10240" width="11.42578125" style="51"/>
    <col min="10241" max="10241" width="25" style="51" bestFit="1" customWidth="1"/>
    <col min="10242" max="10242" width="37.28515625" style="51" bestFit="1" customWidth="1"/>
    <col min="10243" max="10243" width="8.28515625" style="51" bestFit="1" customWidth="1"/>
    <col min="10244" max="10244" width="11.42578125" style="51"/>
    <col min="10245" max="10245" width="15.28515625" style="51" bestFit="1" customWidth="1"/>
    <col min="10246" max="10246" width="29" style="51" customWidth="1"/>
    <col min="10247" max="10496" width="11.42578125" style="51"/>
    <col min="10497" max="10497" width="25" style="51" bestFit="1" customWidth="1"/>
    <col min="10498" max="10498" width="37.28515625" style="51" bestFit="1" customWidth="1"/>
    <col min="10499" max="10499" width="8.28515625" style="51" bestFit="1" customWidth="1"/>
    <col min="10500" max="10500" width="11.42578125" style="51"/>
    <col min="10501" max="10501" width="15.28515625" style="51" bestFit="1" customWidth="1"/>
    <col min="10502" max="10502" width="29" style="51" customWidth="1"/>
    <col min="10503" max="10752" width="11.42578125" style="51"/>
    <col min="10753" max="10753" width="25" style="51" bestFit="1" customWidth="1"/>
    <col min="10754" max="10754" width="37.28515625" style="51" bestFit="1" customWidth="1"/>
    <col min="10755" max="10755" width="8.28515625" style="51" bestFit="1" customWidth="1"/>
    <col min="10756" max="10756" width="11.42578125" style="51"/>
    <col min="10757" max="10757" width="15.28515625" style="51" bestFit="1" customWidth="1"/>
    <col min="10758" max="10758" width="29" style="51" customWidth="1"/>
    <col min="10759" max="11008" width="11.42578125" style="51"/>
    <col min="11009" max="11009" width="25" style="51" bestFit="1" customWidth="1"/>
    <col min="11010" max="11010" width="37.28515625" style="51" bestFit="1" customWidth="1"/>
    <col min="11011" max="11011" width="8.28515625" style="51" bestFit="1" customWidth="1"/>
    <col min="11012" max="11012" width="11.42578125" style="51"/>
    <col min="11013" max="11013" width="15.28515625" style="51" bestFit="1" customWidth="1"/>
    <col min="11014" max="11014" width="29" style="51" customWidth="1"/>
    <col min="11015" max="11264" width="11.42578125" style="51"/>
    <col min="11265" max="11265" width="25" style="51" bestFit="1" customWidth="1"/>
    <col min="11266" max="11266" width="37.28515625" style="51" bestFit="1" customWidth="1"/>
    <col min="11267" max="11267" width="8.28515625" style="51" bestFit="1" customWidth="1"/>
    <col min="11268" max="11268" width="11.42578125" style="51"/>
    <col min="11269" max="11269" width="15.28515625" style="51" bestFit="1" customWidth="1"/>
    <col min="11270" max="11270" width="29" style="51" customWidth="1"/>
    <col min="11271" max="11520" width="11.42578125" style="51"/>
    <col min="11521" max="11521" width="25" style="51" bestFit="1" customWidth="1"/>
    <col min="11522" max="11522" width="37.28515625" style="51" bestFit="1" customWidth="1"/>
    <col min="11523" max="11523" width="8.28515625" style="51" bestFit="1" customWidth="1"/>
    <col min="11524" max="11524" width="11.42578125" style="51"/>
    <col min="11525" max="11525" width="15.28515625" style="51" bestFit="1" customWidth="1"/>
    <col min="11526" max="11526" width="29" style="51" customWidth="1"/>
    <col min="11527" max="11776" width="11.42578125" style="51"/>
    <col min="11777" max="11777" width="25" style="51" bestFit="1" customWidth="1"/>
    <col min="11778" max="11778" width="37.28515625" style="51" bestFit="1" customWidth="1"/>
    <col min="11779" max="11779" width="8.28515625" style="51" bestFit="1" customWidth="1"/>
    <col min="11780" max="11780" width="11.42578125" style="51"/>
    <col min="11781" max="11781" width="15.28515625" style="51" bestFit="1" customWidth="1"/>
    <col min="11782" max="11782" width="29" style="51" customWidth="1"/>
    <col min="11783" max="12032" width="11.42578125" style="51"/>
    <col min="12033" max="12033" width="25" style="51" bestFit="1" customWidth="1"/>
    <col min="12034" max="12034" width="37.28515625" style="51" bestFit="1" customWidth="1"/>
    <col min="12035" max="12035" width="8.28515625" style="51" bestFit="1" customWidth="1"/>
    <col min="12036" max="12036" width="11.42578125" style="51"/>
    <col min="12037" max="12037" width="15.28515625" style="51" bestFit="1" customWidth="1"/>
    <col min="12038" max="12038" width="29" style="51" customWidth="1"/>
    <col min="12039" max="12288" width="11.42578125" style="51"/>
    <col min="12289" max="12289" width="25" style="51" bestFit="1" customWidth="1"/>
    <col min="12290" max="12290" width="37.28515625" style="51" bestFit="1" customWidth="1"/>
    <col min="12291" max="12291" width="8.28515625" style="51" bestFit="1" customWidth="1"/>
    <col min="12292" max="12292" width="11.42578125" style="51"/>
    <col min="12293" max="12293" width="15.28515625" style="51" bestFit="1" customWidth="1"/>
    <col min="12294" max="12294" width="29" style="51" customWidth="1"/>
    <col min="12295" max="12544" width="11.42578125" style="51"/>
    <col min="12545" max="12545" width="25" style="51" bestFit="1" customWidth="1"/>
    <col min="12546" max="12546" width="37.28515625" style="51" bestFit="1" customWidth="1"/>
    <col min="12547" max="12547" width="8.28515625" style="51" bestFit="1" customWidth="1"/>
    <col min="12548" max="12548" width="11.42578125" style="51"/>
    <col min="12549" max="12549" width="15.28515625" style="51" bestFit="1" customWidth="1"/>
    <col min="12550" max="12550" width="29" style="51" customWidth="1"/>
    <col min="12551" max="12800" width="11.42578125" style="51"/>
    <col min="12801" max="12801" width="25" style="51" bestFit="1" customWidth="1"/>
    <col min="12802" max="12802" width="37.28515625" style="51" bestFit="1" customWidth="1"/>
    <col min="12803" max="12803" width="8.28515625" style="51" bestFit="1" customWidth="1"/>
    <col min="12804" max="12804" width="11.42578125" style="51"/>
    <col min="12805" max="12805" width="15.28515625" style="51" bestFit="1" customWidth="1"/>
    <col min="12806" max="12806" width="29" style="51" customWidth="1"/>
    <col min="12807" max="13056" width="11.42578125" style="51"/>
    <col min="13057" max="13057" width="25" style="51" bestFit="1" customWidth="1"/>
    <col min="13058" max="13058" width="37.28515625" style="51" bestFit="1" customWidth="1"/>
    <col min="13059" max="13059" width="8.28515625" style="51" bestFit="1" customWidth="1"/>
    <col min="13060" max="13060" width="11.42578125" style="51"/>
    <col min="13061" max="13061" width="15.28515625" style="51" bestFit="1" customWidth="1"/>
    <col min="13062" max="13062" width="29" style="51" customWidth="1"/>
    <col min="13063" max="13312" width="11.42578125" style="51"/>
    <col min="13313" max="13313" width="25" style="51" bestFit="1" customWidth="1"/>
    <col min="13314" max="13314" width="37.28515625" style="51" bestFit="1" customWidth="1"/>
    <col min="13315" max="13315" width="8.28515625" style="51" bestFit="1" customWidth="1"/>
    <col min="13316" max="13316" width="11.42578125" style="51"/>
    <col min="13317" max="13317" width="15.28515625" style="51" bestFit="1" customWidth="1"/>
    <col min="13318" max="13318" width="29" style="51" customWidth="1"/>
    <col min="13319" max="13568" width="11.42578125" style="51"/>
    <col min="13569" max="13569" width="25" style="51" bestFit="1" customWidth="1"/>
    <col min="13570" max="13570" width="37.28515625" style="51" bestFit="1" customWidth="1"/>
    <col min="13571" max="13571" width="8.28515625" style="51" bestFit="1" customWidth="1"/>
    <col min="13572" max="13572" width="11.42578125" style="51"/>
    <col min="13573" max="13573" width="15.28515625" style="51" bestFit="1" customWidth="1"/>
    <col min="13574" max="13574" width="29" style="51" customWidth="1"/>
    <col min="13575" max="13824" width="11.42578125" style="51"/>
    <col min="13825" max="13825" width="25" style="51" bestFit="1" customWidth="1"/>
    <col min="13826" max="13826" width="37.28515625" style="51" bestFit="1" customWidth="1"/>
    <col min="13827" max="13827" width="8.28515625" style="51" bestFit="1" customWidth="1"/>
    <col min="13828" max="13828" width="11.42578125" style="51"/>
    <col min="13829" max="13829" width="15.28515625" style="51" bestFit="1" customWidth="1"/>
    <col min="13830" max="13830" width="29" style="51" customWidth="1"/>
    <col min="13831" max="14080" width="11.42578125" style="51"/>
    <col min="14081" max="14081" width="25" style="51" bestFit="1" customWidth="1"/>
    <col min="14082" max="14082" width="37.28515625" style="51" bestFit="1" customWidth="1"/>
    <col min="14083" max="14083" width="8.28515625" style="51" bestFit="1" customWidth="1"/>
    <col min="14084" max="14084" width="11.42578125" style="51"/>
    <col min="14085" max="14085" width="15.28515625" style="51" bestFit="1" customWidth="1"/>
    <col min="14086" max="14086" width="29" style="51" customWidth="1"/>
    <col min="14087" max="14336" width="11.42578125" style="51"/>
    <col min="14337" max="14337" width="25" style="51" bestFit="1" customWidth="1"/>
    <col min="14338" max="14338" width="37.28515625" style="51" bestFit="1" customWidth="1"/>
    <col min="14339" max="14339" width="8.28515625" style="51" bestFit="1" customWidth="1"/>
    <col min="14340" max="14340" width="11.42578125" style="51"/>
    <col min="14341" max="14341" width="15.28515625" style="51" bestFit="1" customWidth="1"/>
    <col min="14342" max="14342" width="29" style="51" customWidth="1"/>
    <col min="14343" max="14592" width="11.42578125" style="51"/>
    <col min="14593" max="14593" width="25" style="51" bestFit="1" customWidth="1"/>
    <col min="14594" max="14594" width="37.28515625" style="51" bestFit="1" customWidth="1"/>
    <col min="14595" max="14595" width="8.28515625" style="51" bestFit="1" customWidth="1"/>
    <col min="14596" max="14596" width="11.42578125" style="51"/>
    <col min="14597" max="14597" width="15.28515625" style="51" bestFit="1" customWidth="1"/>
    <col min="14598" max="14598" width="29" style="51" customWidth="1"/>
    <col min="14599" max="14848" width="11.42578125" style="51"/>
    <col min="14849" max="14849" width="25" style="51" bestFit="1" customWidth="1"/>
    <col min="14850" max="14850" width="37.28515625" style="51" bestFit="1" customWidth="1"/>
    <col min="14851" max="14851" width="8.28515625" style="51" bestFit="1" customWidth="1"/>
    <col min="14852" max="14852" width="11.42578125" style="51"/>
    <col min="14853" max="14853" width="15.28515625" style="51" bestFit="1" customWidth="1"/>
    <col min="14854" max="14854" width="29" style="51" customWidth="1"/>
    <col min="14855" max="15104" width="11.42578125" style="51"/>
    <col min="15105" max="15105" width="25" style="51" bestFit="1" customWidth="1"/>
    <col min="15106" max="15106" width="37.28515625" style="51" bestFit="1" customWidth="1"/>
    <col min="15107" max="15107" width="8.28515625" style="51" bestFit="1" customWidth="1"/>
    <col min="15108" max="15108" width="11.42578125" style="51"/>
    <col min="15109" max="15109" width="15.28515625" style="51" bestFit="1" customWidth="1"/>
    <col min="15110" max="15110" width="29" style="51" customWidth="1"/>
    <col min="15111" max="15360" width="11.42578125" style="51"/>
    <col min="15361" max="15361" width="25" style="51" bestFit="1" customWidth="1"/>
    <col min="15362" max="15362" width="37.28515625" style="51" bestFit="1" customWidth="1"/>
    <col min="15363" max="15363" width="8.28515625" style="51" bestFit="1" customWidth="1"/>
    <col min="15364" max="15364" width="11.42578125" style="51"/>
    <col min="15365" max="15365" width="15.28515625" style="51" bestFit="1" customWidth="1"/>
    <col min="15366" max="15366" width="29" style="51" customWidth="1"/>
    <col min="15367" max="15616" width="11.42578125" style="51"/>
    <col min="15617" max="15617" width="25" style="51" bestFit="1" customWidth="1"/>
    <col min="15618" max="15618" width="37.28515625" style="51" bestFit="1" customWidth="1"/>
    <col min="15619" max="15619" width="8.28515625" style="51" bestFit="1" customWidth="1"/>
    <col min="15620" max="15620" width="11.42578125" style="51"/>
    <col min="15621" max="15621" width="15.28515625" style="51" bestFit="1" customWidth="1"/>
    <col min="15622" max="15622" width="29" style="51" customWidth="1"/>
    <col min="15623" max="15872" width="11.42578125" style="51"/>
    <col min="15873" max="15873" width="25" style="51" bestFit="1" customWidth="1"/>
    <col min="15874" max="15874" width="37.28515625" style="51" bestFit="1" customWidth="1"/>
    <col min="15875" max="15875" width="8.28515625" style="51" bestFit="1" customWidth="1"/>
    <col min="15876" max="15876" width="11.42578125" style="51"/>
    <col min="15877" max="15877" width="15.28515625" style="51" bestFit="1" customWidth="1"/>
    <col min="15878" max="15878" width="29" style="51" customWidth="1"/>
    <col min="15879" max="16128" width="11.42578125" style="51"/>
    <col min="16129" max="16129" width="25" style="51" bestFit="1" customWidth="1"/>
    <col min="16130" max="16130" width="37.28515625" style="51" bestFit="1" customWidth="1"/>
    <col min="16131" max="16131" width="8.28515625" style="51" bestFit="1" customWidth="1"/>
    <col min="16132" max="16132" width="11.42578125" style="51"/>
    <col min="16133" max="16133" width="15.28515625" style="51" bestFit="1" customWidth="1"/>
    <col min="16134" max="16134" width="29" style="51" customWidth="1"/>
    <col min="16135" max="16384" width="11.42578125" style="51"/>
  </cols>
  <sheetData>
    <row r="1" spans="1:6" ht="47.25" x14ac:dyDescent="0.2">
      <c r="A1" s="60" t="s">
        <v>419</v>
      </c>
      <c r="B1" s="60" t="s">
        <v>420</v>
      </c>
      <c r="C1" s="60" t="s">
        <v>421</v>
      </c>
      <c r="D1" s="60" t="s">
        <v>422</v>
      </c>
      <c r="E1" s="61" t="s">
        <v>423</v>
      </c>
      <c r="F1" s="62" t="s">
        <v>440</v>
      </c>
    </row>
    <row r="2" spans="1:6" x14ac:dyDescent="0.2">
      <c r="A2" s="52" t="s">
        <v>424</v>
      </c>
      <c r="B2" s="54" t="s">
        <v>425</v>
      </c>
      <c r="C2" s="55"/>
      <c r="D2" s="53">
        <v>42858</v>
      </c>
      <c r="E2" s="56">
        <v>10900000</v>
      </c>
      <c r="F2" s="53" t="s">
        <v>214</v>
      </c>
    </row>
    <row r="3" spans="1:6" x14ac:dyDescent="0.2">
      <c r="A3" s="52" t="s">
        <v>424</v>
      </c>
      <c r="B3" s="54" t="s">
        <v>426</v>
      </c>
      <c r="C3" s="55"/>
      <c r="D3" s="53">
        <v>42998</v>
      </c>
      <c r="E3" s="56">
        <v>2351121</v>
      </c>
      <c r="F3" s="53" t="s">
        <v>214</v>
      </c>
    </row>
    <row r="4" spans="1:6" x14ac:dyDescent="0.2">
      <c r="A4" s="52" t="s">
        <v>424</v>
      </c>
      <c r="B4" s="55" t="s">
        <v>427</v>
      </c>
      <c r="C4" s="55" t="s">
        <v>428</v>
      </c>
      <c r="D4" s="53">
        <v>43368</v>
      </c>
      <c r="E4" s="56">
        <v>3782171</v>
      </c>
      <c r="F4" s="53" t="s">
        <v>214</v>
      </c>
    </row>
    <row r="5" spans="1:6" x14ac:dyDescent="0.2">
      <c r="A5" s="52" t="s">
        <v>424</v>
      </c>
      <c r="B5" s="54" t="s">
        <v>426</v>
      </c>
      <c r="C5" s="55"/>
      <c r="D5" s="53">
        <v>43654</v>
      </c>
      <c r="E5" s="56">
        <v>1459696</v>
      </c>
      <c r="F5" s="53" t="s">
        <v>214</v>
      </c>
    </row>
    <row r="6" spans="1:6" x14ac:dyDescent="0.2">
      <c r="A6" s="52" t="s">
        <v>424</v>
      </c>
      <c r="B6" s="54" t="s">
        <v>426</v>
      </c>
      <c r="C6" s="55"/>
      <c r="D6" s="53">
        <v>43761</v>
      </c>
      <c r="E6" s="56">
        <v>928775</v>
      </c>
      <c r="F6" s="53" t="s">
        <v>214</v>
      </c>
    </row>
    <row r="7" spans="1:6" x14ac:dyDescent="0.2">
      <c r="A7" s="52" t="s">
        <v>424</v>
      </c>
      <c r="B7" s="54" t="s">
        <v>426</v>
      </c>
      <c r="C7" s="55" t="s">
        <v>429</v>
      </c>
      <c r="D7" s="53">
        <v>44625</v>
      </c>
      <c r="E7" s="56">
        <v>1205338</v>
      </c>
      <c r="F7" s="53" t="s">
        <v>214</v>
      </c>
    </row>
    <row r="8" spans="1:6" x14ac:dyDescent="0.2">
      <c r="A8" s="52" t="s">
        <v>424</v>
      </c>
      <c r="B8" s="54" t="s">
        <v>426</v>
      </c>
      <c r="C8" s="55" t="s">
        <v>430</v>
      </c>
      <c r="D8" s="53">
        <v>44628</v>
      </c>
      <c r="E8" s="56">
        <v>3530830</v>
      </c>
      <c r="F8" s="53" t="s">
        <v>214</v>
      </c>
    </row>
    <row r="9" spans="1:6" x14ac:dyDescent="0.2">
      <c r="A9" s="52" t="s">
        <v>424</v>
      </c>
      <c r="B9" s="54" t="s">
        <v>426</v>
      </c>
      <c r="C9" s="55" t="s">
        <v>439</v>
      </c>
      <c r="D9" s="53">
        <v>44812</v>
      </c>
      <c r="E9" s="56">
        <v>4809621</v>
      </c>
      <c r="F9" s="53" t="s">
        <v>214</v>
      </c>
    </row>
  </sheetData>
  <printOptions horizontalCentered="1" verticalCentered="1"/>
  <pageMargins left="0.19685039370078741" right="0.23622047244094491" top="0.59055118110236227" bottom="0.70866141732283472" header="0" footer="0"/>
  <pageSetup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41D5-1C90-45F5-B80B-70CF573EBA10}">
  <dimension ref="A1:J11"/>
  <sheetViews>
    <sheetView workbookViewId="0">
      <selection sqref="A1:J2"/>
    </sheetView>
  </sheetViews>
  <sheetFormatPr baseColWidth="10" defaultRowHeight="15" x14ac:dyDescent="0.25"/>
  <cols>
    <col min="1" max="1" width="41.28515625" style="1" bestFit="1" customWidth="1"/>
    <col min="2" max="2" width="22.42578125" style="1" hidden="1" customWidth="1"/>
    <col min="3" max="3" width="12.5703125" style="1" hidden="1" customWidth="1"/>
    <col min="4" max="6" width="12.5703125" style="1" bestFit="1" customWidth="1"/>
    <col min="7" max="9" width="11.5703125" style="1" bestFit="1" customWidth="1"/>
    <col min="10" max="10" width="14.140625" style="1" hidden="1" customWidth="1"/>
    <col min="11" max="16384" width="11.42578125" style="1"/>
  </cols>
  <sheetData>
    <row r="1" spans="1:10" x14ac:dyDescent="0.25">
      <c r="A1" s="72" t="s">
        <v>438</v>
      </c>
      <c r="B1" s="72"/>
      <c r="C1" s="72"/>
      <c r="D1" s="72"/>
      <c r="E1" s="72"/>
      <c r="F1" s="72"/>
      <c r="G1" s="72"/>
      <c r="H1" s="72"/>
      <c r="I1" s="72"/>
      <c r="J1" s="72"/>
    </row>
    <row r="2" spans="1:10" x14ac:dyDescent="0.25">
      <c r="A2" s="72"/>
      <c r="B2" s="72"/>
      <c r="C2" s="72"/>
      <c r="D2" s="72"/>
      <c r="E2" s="72"/>
      <c r="F2" s="72"/>
      <c r="G2" s="72"/>
      <c r="H2" s="72"/>
      <c r="I2" s="72"/>
      <c r="J2" s="72"/>
    </row>
    <row r="3" spans="1:10" x14ac:dyDescent="0.25">
      <c r="A3" s="1" t="s">
        <v>437</v>
      </c>
      <c r="B3" s="1" t="s">
        <v>416</v>
      </c>
    </row>
    <row r="4" spans="1:10" x14ac:dyDescent="0.25">
      <c r="A4" s="1" t="s">
        <v>414</v>
      </c>
      <c r="B4" s="59">
        <v>2015</v>
      </c>
      <c r="C4" s="59">
        <v>2016</v>
      </c>
      <c r="D4" s="59">
        <v>2017</v>
      </c>
      <c r="E4" s="59">
        <v>2018</v>
      </c>
      <c r="F4" s="59">
        <v>2019</v>
      </c>
      <c r="G4" s="59">
        <v>2020</v>
      </c>
      <c r="H4" s="59">
        <v>2021</v>
      </c>
      <c r="I4" s="59">
        <v>2022</v>
      </c>
      <c r="J4" s="59" t="s">
        <v>415</v>
      </c>
    </row>
    <row r="5" spans="1:10" x14ac:dyDescent="0.25">
      <c r="A5" s="2" t="s">
        <v>436</v>
      </c>
      <c r="B5" s="58"/>
      <c r="C5" s="58"/>
      <c r="D5" s="58">
        <v>200000</v>
      </c>
      <c r="E5" s="58">
        <v>100000</v>
      </c>
      <c r="F5" s="58"/>
      <c r="G5" s="58"/>
      <c r="H5" s="58"/>
      <c r="I5" s="58"/>
      <c r="J5" s="58">
        <v>300000</v>
      </c>
    </row>
    <row r="6" spans="1:10" x14ac:dyDescent="0.25">
      <c r="A6" s="2" t="s">
        <v>435</v>
      </c>
      <c r="B6" s="58"/>
      <c r="C6" s="58"/>
      <c r="D6" s="58"/>
      <c r="E6" s="58">
        <v>260414</v>
      </c>
      <c r="F6" s="58"/>
      <c r="G6" s="58"/>
      <c r="H6" s="58"/>
      <c r="I6" s="58"/>
      <c r="J6" s="58">
        <v>260414</v>
      </c>
    </row>
    <row r="7" spans="1:10" x14ac:dyDescent="0.25">
      <c r="A7" s="2" t="s">
        <v>434</v>
      </c>
      <c r="B7" s="58">
        <v>6030178</v>
      </c>
      <c r="C7" s="58"/>
      <c r="D7" s="58">
        <v>17400000</v>
      </c>
      <c r="E7" s="58">
        <v>3800000</v>
      </c>
      <c r="F7" s="58">
        <v>3800000</v>
      </c>
      <c r="G7" s="58"/>
      <c r="H7" s="58"/>
      <c r="I7" s="58"/>
      <c r="J7" s="58">
        <v>31030178</v>
      </c>
    </row>
    <row r="8" spans="1:10" x14ac:dyDescent="0.25">
      <c r="A8" s="2" t="s">
        <v>433</v>
      </c>
      <c r="B8" s="58">
        <v>98937445</v>
      </c>
      <c r="C8" s="58">
        <v>192498728</v>
      </c>
      <c r="D8" s="58">
        <v>171351743</v>
      </c>
      <c r="E8" s="58">
        <v>196404199</v>
      </c>
      <c r="F8" s="58">
        <v>187041559</v>
      </c>
      <c r="G8" s="58">
        <v>52225978</v>
      </c>
      <c r="H8" s="58">
        <v>47269229</v>
      </c>
      <c r="I8" s="58">
        <v>22849587</v>
      </c>
      <c r="J8" s="58">
        <v>968578468</v>
      </c>
    </row>
    <row r="9" spans="1:10" x14ac:dyDescent="0.25">
      <c r="A9" s="2" t="s">
        <v>432</v>
      </c>
      <c r="B9" s="58">
        <v>64800000</v>
      </c>
      <c r="C9" s="58">
        <v>32400000</v>
      </c>
      <c r="D9" s="58">
        <v>54000000</v>
      </c>
      <c r="E9" s="58">
        <v>10800000</v>
      </c>
      <c r="F9" s="58">
        <v>10800000</v>
      </c>
      <c r="G9" s="58">
        <v>10800000</v>
      </c>
      <c r="H9" s="58"/>
      <c r="I9" s="58"/>
      <c r="J9" s="58">
        <v>183600000</v>
      </c>
    </row>
    <row r="10" spans="1:10" x14ac:dyDescent="0.25">
      <c r="A10" s="2" t="s">
        <v>431</v>
      </c>
      <c r="B10" s="58"/>
      <c r="C10" s="58"/>
      <c r="D10" s="58"/>
      <c r="E10" s="58"/>
      <c r="F10" s="58"/>
      <c r="G10" s="58">
        <v>3111000</v>
      </c>
      <c r="H10" s="58"/>
      <c r="I10" s="58"/>
      <c r="J10" s="58">
        <v>3111000</v>
      </c>
    </row>
    <row r="11" spans="1:10" x14ac:dyDescent="0.25">
      <c r="A11" s="2" t="s">
        <v>415</v>
      </c>
      <c r="B11" s="58">
        <v>169767623</v>
      </c>
      <c r="C11" s="58">
        <v>224898728</v>
      </c>
      <c r="D11" s="58">
        <v>242951743</v>
      </c>
      <c r="E11" s="58">
        <v>211364613</v>
      </c>
      <c r="F11" s="58">
        <v>201641559</v>
      </c>
      <c r="G11" s="58">
        <v>66136978</v>
      </c>
      <c r="H11" s="58">
        <v>47269229</v>
      </c>
      <c r="I11" s="58">
        <v>22849587</v>
      </c>
      <c r="J11" s="58">
        <v>1186880060</v>
      </c>
    </row>
  </sheetData>
  <sheetProtection algorithmName="SHA-512" hashValue="bxUTdiTUMKHI36Ex9s4uws3GXnAtRZcGVQqy62FfcvQ/P2HM//jf+j0Tkq2js3p+jVgCk3kD6WsOQd2Xy4IoKg==" saltValue="3ujMkGGGRTHG7i/mAT2qXQ==" spinCount="100000" sheet="1" objects="1" scenarios="1"/>
  <mergeCells count="1">
    <mergeCell ref="A1: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TRDM</vt:lpstr>
      <vt:lpstr>Manejo</vt:lpstr>
      <vt:lpstr>T. Mcia</vt:lpstr>
      <vt:lpstr>RCSP</vt:lpstr>
      <vt:lpstr>AUTOMOVILES.</vt:lpstr>
      <vt:lpstr>AP</vt:lpstr>
      <vt:lpstr>AUTOMOVILES.!SisInfoData50921472</vt:lpstr>
    </vt:vector>
  </TitlesOfParts>
  <Company>Aon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Ochoa</dc:creator>
  <cp:lastModifiedBy>Edinson Ochoa</cp:lastModifiedBy>
  <dcterms:created xsi:type="dcterms:W3CDTF">2023-03-28T14:29:44Z</dcterms:created>
  <dcterms:modified xsi:type="dcterms:W3CDTF">2023-03-28T17:44:11Z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d46fcc2f-13dc-46b0-be2d-469211b12a80</vt:lpwstr>
  </property>
  <property fmtid="{D5CDD505-2E9C-101B-9397-08002B2CF9AE}" pid="3" name="AonClassification">
    <vt:lpwstr>ADC_class_100</vt:lpwstr>
  </property>
</Properties>
</file>