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s\viceadmin11\Desktop\TRANSPORTE 2024 III\OBS. BOLSA MERCANTIL\RESPUESTA Y AJUSTE\"/>
    </mc:Choice>
  </mc:AlternateContent>
  <xr:revisionPtr revIDLastSave="0" documentId="13_ncr:1_{7E4E74E7-60BD-4FD3-A55F-E5CA47AE963A}" xr6:coauthVersionLast="36" xr6:coauthVersionMax="36" xr10:uidLastSave="{00000000-0000-0000-0000-000000000000}"/>
  <bookViews>
    <workbookView xWindow="0" yWindow="0" windowWidth="28215" windowHeight="8415" xr2:uid="{169EB95C-4795-46AC-B8BD-3EF963485AAA}"/>
  </bookViews>
  <sheets>
    <sheet name="ANEXO No. 1" sheetId="12" r:id="rId1"/>
  </sheets>
  <definedNames>
    <definedName name="_xlnm._FilterDatabase" localSheetId="0" hidden="1">'ANEXO No. 1'!$A$6:$DR$301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1" i="12" l="1"/>
</calcChain>
</file>

<file path=xl/sharedStrings.xml><?xml version="1.0" encoding="utf-8"?>
<sst xmlns="http://schemas.openxmlformats.org/spreadsheetml/2006/main" count="1196" uniqueCount="349">
  <si>
    <t>UNIVERSIDAD DISTRITAL FRANCISCO JOSÉ DE CALDAS</t>
  </si>
  <si>
    <t>ANEXO No. 1</t>
  </si>
  <si>
    <t>ITEM</t>
  </si>
  <si>
    <t>SALIDA</t>
  </si>
  <si>
    <t>RECORRIDO INTERNO</t>
  </si>
  <si>
    <t>LLEGADA</t>
  </si>
  <si>
    <t>DIAS DE 
SERVICIO</t>
  </si>
  <si>
    <t>No. PASAJEROS</t>
  </si>
  <si>
    <t xml:space="preserve">CANTIDAD SERVICIOS </t>
  </si>
  <si>
    <t>VALOR UNITARIO DEL RECORRIDO</t>
  </si>
  <si>
    <t>VALOR TOTAL DE LOS SERVICIOS</t>
  </si>
  <si>
    <t>TOTAL</t>
  </si>
  <si>
    <t>NOMBRE DE LA EMPRESA</t>
  </si>
  <si>
    <t>NIT</t>
  </si>
  <si>
    <t>REPRESENTANTE LEGAL</t>
  </si>
  <si>
    <t>FIRMA DEL REPRESENTANTE</t>
  </si>
  <si>
    <r>
      <t xml:space="preserve">Bogotá - Choachí - Bogotá; Se realizará </t>
    </r>
    <r>
      <rPr>
        <b/>
        <sz val="8"/>
        <color theme="1"/>
        <rFont val="Tahoma"/>
        <family val="2"/>
      </rPr>
      <t xml:space="preserve">Salida 1  </t>
    </r>
    <r>
      <rPr>
        <sz val="8"/>
        <color theme="1"/>
        <rFont val="Tahoma"/>
        <family val="2"/>
      </rPr>
      <t xml:space="preserve">al Parque Ecológico Matarredonda. </t>
    </r>
    <r>
      <rPr>
        <b/>
        <sz val="8"/>
        <color theme="1"/>
        <rFont val="Tahoma"/>
        <family val="2"/>
      </rPr>
      <t>Salida 2</t>
    </r>
    <r>
      <rPr>
        <sz val="8"/>
        <color theme="1"/>
        <rFont val="Tahoma"/>
        <family val="2"/>
      </rPr>
      <t xml:space="preserve"> Recorrido  por Humedales de Bogotá.</t>
    </r>
  </si>
  <si>
    <t xml:space="preserve">Bogotá - Cartagena - Bogotá; Se realizará recorrido marítimo a Isla fuerte </t>
  </si>
  <si>
    <t>Bogotá - Parque Nacional Natural Chingaza -Bogotá</t>
  </si>
  <si>
    <t>FACULTAD</t>
  </si>
  <si>
    <t>FCMN</t>
  </si>
  <si>
    <t>Carrera 8 No. 40B-53 "Facultad de Ingeniería"</t>
  </si>
  <si>
    <t>1er día: Bogotá-La Vega-Villeta (parada)-Honda-Mariquita (se pernocta y hace recorrido nocturno en Mariquita)
2do día: Honda (recorridos urbanos y en los alrededores, se pernocta en Mariquita) 
3er día:  Mariquita, Armero-Ruinas y Guayabal (recorridos urbanos y en los alrededores) 
4to día:  Ambalema (recorridos urbanos y en los alrededores) - Cambao - Facatativa - regreso a Bogotá.</t>
  </si>
  <si>
    <t>Dia 1:Bogotá (Salida 5 am) - Caqueza (Cundinamarca) Parada urbana y recorrido rural en distancia de 12 kilómetros (Vías sin Pavimentar). 
Caqueza - Villavicencio: Parada Urbana en Villavicencio. 
Villavicencio - Puerto López: Parada Urbana (Pernoctada)
Dia 2: Puerto López - Alto Menegua - Cabuyaro (Parada Rural) - Alto Menegua (Parada Rural) - Puerto López (Pernoctada)
Dia 3: Trabajo de los estudiantes en Puerto López y Regreso a Bogotá a las 2 pm
Llegada a Bogotá 9 pm.</t>
  </si>
  <si>
    <t>1er. Día. Bogotá, Honda, Mariquita, Manizales y alrededores (se pernocta en Manizales)
2do. Día. Manizales, Villamaría, Santa Rosa de Cabal y Pereira (se pernocta en Pereira)
3er día.  Pereira (recorrido urbano), Cartago, Quimbaya, Montenegro, recorridos urbanos y alrededores (se pernocta en Quimbaya o Montenegro)
4to dia. Armenia (recorrido urbano), regreso a Bogotá pasando por Cajamarca, Ibagué, Melgar, Chinauta, Granada, Bogotá</t>
  </si>
  <si>
    <t xml:space="preserve">Día 1: Bogota - Subachoque. Recorrido Rural y Urbano.  El recorrido rural (son tres buses, un bus para cada grupo) será por vías pavimentadas desde el perímetro urbano son 5 recorridos rurales  con distancias de 6 kilómetros cada recorrido. SUBACHOQUE - LA VEGA Pernoctada en la Vega (Hotel campestre vereda San Juan a 7 kilómetros de la carretera principal).
Dia 2: Hotel campestre a perímetro urbano, trabajo en el perímetro urbano y regreso al Hotel campestre. 
Dia 3: Trabajo de campo en finca rural y regreso a Bogotá a las 3 Pm   </t>
  </si>
  <si>
    <t xml:space="preserve">Bogotá - Chipaque - Caqueza - Guayabetal - Villavicencio - Restrepo - Bogotá. </t>
  </si>
  <si>
    <t xml:space="preserve">Bogotá - Chipaque - Caqueza - Quetame - Guayabetal - Pipiral - Acacías - Guamal - Bogotá </t>
  </si>
  <si>
    <t xml:space="preserve">Bogotá - Funza - Mosquera - La Mesa- Tocaima- Nariño - Girardot - Espinal- Bogotá. </t>
  </si>
  <si>
    <t>Bogotá, Puente de Boyacá, Samacá, Villa de Leyva, 
Villa de leyva: recorridos urbanos y rurales: Museo Paleontológico, Observatorio Solar Muisca, Cipaleo.
Villa de Leyva, Chiquinquirá, Fúquene, Laguna de Fúquene, Santuario de la Isla - IGAC.
Ubaté, Bogotá</t>
  </si>
  <si>
    <t xml:space="preserve">Bogotá – Laguna de Guatavita. (Cundinamarca). Zona urbana de Guatavita. Bogotá. </t>
  </si>
  <si>
    <t xml:space="preserve">Bogotá – Desierto de Checua, Nemocón (Cundinamarca) también conocido como el desierto de la Tatacoita. Zona urbana del municipio de Nemocón, Visita a la mina de sal de Nemocón. Bogotá. </t>
  </si>
  <si>
    <t>Dia 1
Bogota - Cali 10h, Pernotada Cali
Dia 2 Actividad Cali,  Pernoctada Cali
Dia 3. Actividad Yumbo, Yumbo- Popayan 3 h, Actividad Popayan, Pernoctada Popayan
Dia 4, Popayan - Piendamo 1 h, Actividad Piendamo, Piendamo - Santander de Quilichao 1h, Actividad Santander de Quilichao, Santander de Quilichao - Cali 2h, Pernoctada Cali,
Dia 5, Cali - Palmira 1h, Actividad Palmira, Palmira - Buga 1h, Actividad Buga, Buga - Cali 2 h, Pernoctada Cali.
Dia 6. Cali - Bogota 10h</t>
  </si>
  <si>
    <t xml:space="preserve">Ruta de trabajo: Sede calle 40b 8 -00 UDFJC - San Francisco (Cundinamarca) -Iniciativa Aldea Feliz – Tunja – Duitama- Sogamoso- Firavitoba-Iniciativa Casa Refugio Vida Nativa– Aquitania -Lago de Tota. </t>
  </si>
  <si>
    <t xml:space="preserve">Bogotá - Villavicencio: 2 días 
Primer día: Salida 5 am. trabajo urbano en Villavicencio. Pernoctada Villavicencio.
Segundo día: Recorrido rural y visita CORPOICA La Paz después del peaje a Puerto López
Regreso hacia Bogota 3 Pm.  </t>
  </si>
  <si>
    <t>Dia 1 Bogota - Medellin 9 h, Pernoctada en Medellin
Dia 2  Actividad en Medellin -Medellin - Monteria 8 h - Pernoctada en Monteria
Dia 3 Actividad Monteria -Monteria - Cartagena 5 h - Pernoctada en Cartagen a
Dia 4 Actividad Cartagena - Cartagena - Barranquilla 3 h - Actividad Barranquilla - Barranquilla - Santa Marta 2 h - Pernoctada Santa Marta
Dia 5 Actividad Santa Marta - Santa Marta - Cartagena 5 h -  Pernoctada en Cartagena
Dia 6  Cartagena - Monteria 5 h - Pernoctada en Monteria 
Dia 7 Monteria - Medellin 8 h-  Pernoctada en Medellin
Dia 8 Medellin - Bogota 9 h</t>
  </si>
  <si>
    <t>Bogota - Medellín: Recorridos Urbanos Y Rurales - Bogotá.</t>
  </si>
  <si>
    <t>Bogotá-Tenjo, Recorridos Urbanos y Rurales Tenjo-Bogotá</t>
  </si>
  <si>
    <t>Bogotá-Paipa ( Termopaipa)-Bogotá</t>
  </si>
  <si>
    <t>Bogota - Medellín: Recorridos Urbanos y Rurales - Bogota</t>
  </si>
  <si>
    <t>Bogotá - Guavio (Cundinamarca) - Bogotá. Recorridos Urbanos y Rurales</t>
  </si>
  <si>
    <t>Bogotá - Medellín: Recorridos Urbanos Y Rurales - Bogotá</t>
  </si>
  <si>
    <t>Bogotá - Medellín y sus alrededores - Bogotá</t>
  </si>
  <si>
    <t>Bogotá-Pereira -Cali - Bogotá (En todos los lugares recorridos urbanos y rurales)</t>
  </si>
  <si>
    <t>Bogotá-Medellín (Subestación Guatape) Recorridos Urbanos Y Rurales - Bogotá</t>
  </si>
  <si>
    <t>FI</t>
  </si>
  <si>
    <t>saliendo desde la sede de la universidad distrital, se hace el recorrido hacia el municipio de Guatavita, tanto en las zonas Urbanas y Rurales del municipio de Guatavita y Guasca y Tocancipá con el propósito de hacer actividades de vuelo aerofotogramétrico en zonas rurales y urbanas - Bogotá</t>
  </si>
  <si>
    <t>Bogotá-Salida 6:30 a.m. vía Calle 80, parada en vía a Siberia-Tenjo  8:00 a.m., 
Llegada a Subachoque 10:00 a.m. veredas: Cascajal, Santa Rosa, Canica 
Baja, La Yeguera, Tibagota, La Piñuela 11:00 a.m.,Municipio El Rosal veredas
: El Rodeo, Santa Barbara, Tierra Grata, Paso Ancho, Prado, Municipio de
Facativa 3:00 p.m. veredas: El Corzo, Mancilla, Municpio Mosquera: 
Mondoñedo 5:00 p.m., retorno a Bogotá sede Sabio Caldas 6:00 p.m</t>
  </si>
  <si>
    <t>Bogotá-Salida 6:30 a.m. vía la Calera, parada en Calera 8:00 a.m., llegada a
Sopó 9:00 a.m., Cerro Pionono 10:00 a.m. veredas: La Diana, Canavita, 
Aposentos, la violeta, Mercenario, Canavita a 12 m, Guasca 1:00 p.m.
veredas: Santuario, Flores, Santa Barbara, Pastor Ospina, Mariano Ospina
Guatavita 2:00 p.m. veredas: Santa María, Montecillo, Chaleche, Tocancipa 3:00 p.m. veredas: Verganzo, La Fuente, El porvenir, Cájica 4:00 p.m. veredas: Hato Grande, Rio Grande, Calahorra y Canelon, Chía 5:00 p.m.
Llegada a Bogotá sede Sabio Caldas 6:30 p.m.</t>
  </si>
  <si>
    <t>Bogotá - Salida 6:30 a.m. vía la Calera, parada en Calera 8:00 a.m., llegada a 
Guasca 9:00 a.m.trabajo veredas: Flores, Pastor Ospina, la floresta, San 
Isidro, Santa Barbara  y San José, Guatavita 2:00 p.m. veredas: Santamaría,
Tomine de Blancos, Montecillo, Choche y Chaleche.
Llegada a Bogotá sede Sabio Caldas 6:30 p.m.</t>
  </si>
  <si>
    <t>Bogotá - Udistrital Autopista Sur, Vía Vda. la Union, Via Vda. Carrizal, Granada-Soacha-Silvania (Parada a desayunar), Girardot y Guamo-Espinal (Parada a Almorzar), llegada a Villa Vieja (hotel) recorrido por el municipio. (pecnotar). Salida al desierto de la Tatacoa recorrido. Retorno a Bogota</t>
  </si>
  <si>
    <t>Bogotá-Udistrital Autopista Sur, Vía Vda. la Union, Via Vda. Carrizal, Granada-Soacha-Silvania (Parada a desayunar), Girardot y Guamo-Espinal (Parada a Almorzar), llegada a Villa Vieja (hotel) recorrido por el municipio. (pecnotar). Salida al desierto de la Tatacoa recorrido. Retorno a Bogota</t>
  </si>
  <si>
    <t>Bogotá -Ruta de trabajo: Sede calle 40b 8 -00 UDFJC – Embalse del Muña – Vía San Miguel – La Aguadita – Fusagasugá – Tibacuy - Ocobos – Cumaca – Finca La Vuelta – Reserva Forestal Cerro Quinini - Bogotá</t>
  </si>
  <si>
    <t>Bogotá - Autopista Nte Toma Carretera 55, Bogotá - Ventaquemada Tunja, Villapinzon-Tunja y Tunja-Paipa hacia Duitama-Sogamoso en Tibasosa, Llano Alarcón-Aquitania.Laguna de tota - Bogotá</t>
  </si>
  <si>
    <t>Bogotá, Carmen de Apicalá, Flandes, Armero y Recorridos Urbanos Y Rurales - Bogota</t>
  </si>
  <si>
    <t>Bogotá-Cali - Bogotá (En todos los lugares recorridos urbanos y rurales) empresas cercanas a Cali - Bogotá</t>
  </si>
  <si>
    <t>Bogotá - Barrancabermeja - Bogotá
Duración dos (2) días
Por la cantidad de estudiantes, se realizarían tres (3) salidas diferentes</t>
  </si>
  <si>
    <t>Bogotá - Se realizarían tres (3) salidas a diferentes empresas en la ciudad de Bogotá (Bimbo, Coca - Cola, Colmotores) de duración de un día</t>
  </si>
  <si>
    <t>Bogotá - Costa Atlántica (Guajira, Cartagena, Barranquilla, Santa Marta) - Bogotá
Duración nueve (9) días</t>
  </si>
  <si>
    <t>Bogotá - Santander: Área metropolitana Bucaramanga: comprende recorrido por cinco (5) municipios: Bucaramanga, Florida Blanca, Pie de Cuesta, Girón y Lebrija - Bogotá
Duración de cinco (5) días</t>
  </si>
  <si>
    <t>Bogotá - Primer día. Desplazamiento a Cartagena.                       Segundo día. Visita a "Termocartagena" (ENEL).                 Tercer día. Desplazamento a Albania - La Guajira.         Cuarto día. Visita a Mina del Cerrejon.                                    Quinto día. Retorno Bogotá</t>
  </si>
  <si>
    <t>Bogotá-Termopaipa- Bogotá</t>
  </si>
  <si>
    <t>Universidad Distrital Facultad de artes ASAB
Cra 13 # 14 -69</t>
  </si>
  <si>
    <t>Bogotá - Parque Principal  Quibdó (Chocó)
- Bogotá</t>
  </si>
  <si>
    <t>Universidad Distrital Facultad de artes ASAB
Cra 13 # 14 -70</t>
  </si>
  <si>
    <t>Bogotá - Parque Principal  Pore (Casanare)
 - Bogotá</t>
  </si>
  <si>
    <t>Universidad Distrital Facultad de artes ASAB
Cra 13 # 14 -71</t>
  </si>
  <si>
    <t xml:space="preserve"> Bogotá - Centro historico  Cartagena
 - Bogotá</t>
  </si>
  <si>
    <t>Universidad Distrital Facultad de artes ASAB
Cra 13 # 14 -72</t>
  </si>
  <si>
    <t>Bogotá - Parque Principal de Acacías (Meta)
 - Bogotá</t>
  </si>
  <si>
    <t>Universidad Distrital Facultad de artes ASAB
Cra 13 # 14 -73</t>
  </si>
  <si>
    <t>Bogotá - Parque Principal de Calamar Guaviare
 - Bogotá</t>
  </si>
  <si>
    <t>Universidad Distrital Facultad de artes ASAB
Cra 13 # 14 -74</t>
  </si>
  <si>
    <t xml:space="preserve"> Bogotá - Parque Principal de Nemocón
 - Bogotá</t>
  </si>
  <si>
    <t>Universidad Distrital Facultad de artes ASAB
Cra 13 # 14 -75</t>
  </si>
  <si>
    <t>Bogotá-Centro Manizalez-Bogotá</t>
  </si>
  <si>
    <t>Universidad Distrital Facultad de artes ASAB
Cra 13 # 14 -77</t>
  </si>
  <si>
    <t>Bogotá-Parque Principal  Tinjaca (Boyaca)-Bogotá</t>
  </si>
  <si>
    <t>Universidad Distrital Facultad de artes ASAB
Cra 13 # 14 -78</t>
  </si>
  <si>
    <t>Bogotá- centro de Villavicencio -Bogotá</t>
  </si>
  <si>
    <t>Universidad Distrital Facultad de artes ASAB
Cra 13 # 14 -79</t>
  </si>
  <si>
    <t>Bogotá-Ibagué-Bogotá</t>
  </si>
  <si>
    <t>Universidad Distrital Facultad de artes ASAB
Cra 13 # 14 -80</t>
  </si>
  <si>
    <t>Bogotá-Parque Principal Tulua-Bogotá</t>
  </si>
  <si>
    <t>Universidad Distrital Facultad de artes ASAB
Cra 13 # 14 -81</t>
  </si>
  <si>
    <t>Bogotá  - Parque Principal Paipa-Bogotá</t>
  </si>
  <si>
    <t>Universidad Distrital Facultad de artes ASAB
Cra 13 # 14 -82</t>
  </si>
  <si>
    <t>Bogotá  (Interno) ida y regreso (recorrido Urbano</t>
  </si>
  <si>
    <t>Universidad Distrital Facultad de artes ASAB
Cra 13 # 14 -83</t>
  </si>
  <si>
    <t>Universidad Distrital Facultad de artes ASAB
Cra 13 # 14 -85</t>
  </si>
  <si>
    <t>Universidad Distrital Facultad de artes ASAB
Cra 13 # 14 -86</t>
  </si>
  <si>
    <t>FAA</t>
  </si>
  <si>
    <t xml:space="preserve">Bogotá - La Vega - Bogotá </t>
  </si>
  <si>
    <t xml:space="preserve">Bogotá - Duitama - Bogotá </t>
  </si>
  <si>
    <t>Bogotá - Monserrate - Parque Nacional -  Parque el Virrey - Hacienda Santabarbara  - Parque de los novios - Parque Tunal - Sede calle 40 Universidad Distrital FJC.</t>
  </si>
  <si>
    <t>BI</t>
  </si>
  <si>
    <t>Visita planta tratamiento Tunja y Planta concreto sogamoso</t>
  </si>
  <si>
    <t>Bogota - Mesitas</t>
  </si>
  <si>
    <t>Facultad Tecnológica - Museo Aeroespacial Colombiano</t>
  </si>
  <si>
    <t>Facultad Tecnológica - Centro de Estudios Aeronáuticos - Corporación de la Industria Aeroespacial Colombiana</t>
  </si>
  <si>
    <t>Facultad Tecnológica - Cerro El Tablazo (Subachoque Cundinamarca)</t>
  </si>
  <si>
    <t>Agustin Codazzi Km 5 via a valledupar. Hacianda las Flores</t>
  </si>
  <si>
    <t>Valledupar</t>
  </si>
  <si>
    <t>Bogotá  Avenida Boyaca calle 56 A sur</t>
  </si>
  <si>
    <t>Facultad Tecnologíca-Santa Marta    Santa Marta - Cerrejon  , Cerrejon  Barranquilla , Barranquilla Bogotá</t>
  </si>
  <si>
    <t xml:space="preserve">Facultad tecnologica -Nocaima , Nocaima Bogotá </t>
  </si>
  <si>
    <t xml:space="preserve">Bogota - Santa Marta, Santa Matha Barranquilla, Barranquilla -Cartagena, Cartagena Bogotá  </t>
  </si>
  <si>
    <t>Faultad Tecnologica / Planta de Tratamiento de Agua Tibitoc ( Via Briceño Zipaquira) / Faultad Tecnologica</t>
  </si>
  <si>
    <t>Facultad Tecnologica / Planta de Tratamiento Francisco  Wiesner (/ via Calera)  / Faultad Tecnologica</t>
  </si>
  <si>
    <t>Facultad Tecnologica  /  Central TermoElectrica Martin del Corral (Termozipa)   / Faultad Tecnologica</t>
  </si>
  <si>
    <t>Facultad Tecnologica  / Central Hidroelectrica Paraiso (Mesitas del Colegio)   / Faultad Tecnologica</t>
  </si>
  <si>
    <t>Facultad Tecnologica  / Flowserve Colombia SAS
(Dirección: Cra. 3 Este #10-82, Mosquera, Cundinamarca)   / Faultad Tecnologica</t>
  </si>
  <si>
    <t>Facultad Tecnologica / Grundfos Colombia S.A.S.
(Dirección: Km 1.5 via Siberia- Cota Parque Industrial Potrero Chico Bodega 1A Arcos de, Cota, Cundinamarca  / Faultad Tecnologica</t>
  </si>
  <si>
    <t>Facultad Tecnologica  / Planta de Tratamiento de Agua Tibitoc ( Via Briceño Zipaquira)   / Faultad Tecnologica</t>
  </si>
  <si>
    <t>Facultad Tecnologica / Cemex Ibague  / Facultad Tecnologica</t>
  </si>
  <si>
    <t>Facultad Tecnologica / Central hidroelectrica de Chivor AES / Facultad Tecnologica (Contacto / Oscar.perez@aes.com)(Tiempo de recorrido 3:30)</t>
  </si>
  <si>
    <t>Bogota - Manizales - Pereira - Bogota
Universidad de Manizales
UTP – Universidad Tecnológica de Pereira</t>
  </si>
  <si>
    <t>Sede Facultad Tecnológica (Candelaria La Nueva)
Cl. 68d Bis ASur #49F - 70, Bogotá</t>
  </si>
  <si>
    <t>FT</t>
  </si>
  <si>
    <t>Facultad de Ciencias Matemáticas y Naturales Cra 4 No.26D-31</t>
  </si>
  <si>
    <t>Facultad de Ciencias Matemáticas y Naturales Cra 4 No.26D-32</t>
  </si>
  <si>
    <t>Facultad de Ciencias Matemáticas y Naturales Cra 4 No.26D-33</t>
  </si>
  <si>
    <t>Facultad de Ciencias Matemáticas y Naturales Cra 4 No.26D-34</t>
  </si>
  <si>
    <t>Facultad de Ciencias Matemáticas y Naturales Cra 4 No.26D-35</t>
  </si>
  <si>
    <t>Facultad de Ciencias Matemáticas y Naturales Cra 4 No.26D-36</t>
  </si>
  <si>
    <t>Facultad de Ciencias Matemáticas y Naturales Cra 4 No.26D-37</t>
  </si>
  <si>
    <t>Facultad de Ciencias Matemáticas y Naturales Cra 4 No.26D-38</t>
  </si>
  <si>
    <t>Facultad de Ciencias Matemáticas y Naturales Cra 4 No.26D-39</t>
  </si>
  <si>
    <t>Facultad de Ciencias Matemáticas y Naturales Cra 4 No.26D-40</t>
  </si>
  <si>
    <t>Facultad de Ciencias Matemáticas y Naturales Cra 4 No.26D-41</t>
  </si>
  <si>
    <t>Facultad de Ciencias Matemáticas y Naturales Cra 4 No.26D-42</t>
  </si>
  <si>
    <t>Facultad de Ciencias Matemáticas y Naturales Cra 4 No.26D-43</t>
  </si>
  <si>
    <t>Facultad de Ciencias Matemáticas y Naturales Cra 4 No.26D-44</t>
  </si>
  <si>
    <t>Facultad de Ciencias Matemáticas y Naturales Cra 4 No.26D-45</t>
  </si>
  <si>
    <t>Facultad de Ciencias Matemáticas y Naturales Cra 4 No.26D-46</t>
  </si>
  <si>
    <t>Facultad de Ciencias Matemáticas y Naturales Cra 4 No.26D-47</t>
  </si>
  <si>
    <t>Facultad de Ciencias Matemáticas y Naturales Cra 4 No.26D-48</t>
  </si>
  <si>
    <t>Facultad de Ciencias Matemáticas y Naturales Cra 4 No.26D-49</t>
  </si>
  <si>
    <t>Facultad de Ciencias Matemáticas y Naturales Cra 4 No.26D-50</t>
  </si>
  <si>
    <t>Facultad de Ciencias Matemáticas y Naturales Cra 4 No.26D-51</t>
  </si>
  <si>
    <t>Facultad de Ciencias Matemáticas y Naturales Cra 4 No.26D-52</t>
  </si>
  <si>
    <t>Facultad de Ciencias Matemáticas y Naturales Cra 4 No.26D-53</t>
  </si>
  <si>
    <t>Facultad de Ciencias Matemáticas y Naturales Cra 4 No.26D-54</t>
  </si>
  <si>
    <t>Facultad de Ciencias Matemáticas y Naturales Cra 4 No.26D-55</t>
  </si>
  <si>
    <t>Facultad de Ciencias Matemáticas y Naturales Cra 4 No.26D-56</t>
  </si>
  <si>
    <t>Facultad de Ciencias Matemáticas y Naturales Cra 4 No.26D-57</t>
  </si>
  <si>
    <t>Facultad de Ciencias Matemáticas y Naturales Cra 4 No.26D-58</t>
  </si>
  <si>
    <t>Bogotá- El Colegio - Tibacuy, Mesitas del Colegio, Cundinamarca, Puentón- Bogotá</t>
  </si>
  <si>
    <t>Bogotá- Manizales Caldas- Bogotá</t>
  </si>
  <si>
    <t>Bogotá- San jose del Guaviare- Bogotá</t>
  </si>
  <si>
    <t>Bogotá- Tuluá - Valle- Bogotá</t>
  </si>
  <si>
    <t>Bogotá - Medellín - Bogotá</t>
  </si>
  <si>
    <t>Bogotá - Cali - Bogotá</t>
  </si>
  <si>
    <t>Bogotá- Nimaima - Tobia - Bogotá</t>
  </si>
  <si>
    <t>Bogotá, San Alberto,Bosconia, Santa Martha. Cartagena- Bogotá</t>
  </si>
  <si>
    <t>Bogotá - Tunja - Paipa - Bogotá</t>
  </si>
  <si>
    <t>Bogotá - Guatapé - Medellín - Bogotá</t>
  </si>
  <si>
    <t>Bogota-Armenia-Pereira-Bogota</t>
  </si>
  <si>
    <t>Bogotá, Armenia, Vda. Palermo, Quimbaya, Quindío, Córdoba, Bogotá</t>
  </si>
  <si>
    <t>Bogota-Choachi-Veredas - Bogota</t>
  </si>
  <si>
    <t>Bogotá- Inalvversog- Bogotá</t>
  </si>
  <si>
    <t>Bogota-Armenia-Quimbaya-Cordoba-Bogota</t>
  </si>
  <si>
    <t>Bogotá D.C. - Puerto Lopez- Bogotá</t>
  </si>
  <si>
    <t>Bogotá, Tausa, Sutatausa, Cucunubá, Nemocón, Suesca, Sesquilé, Bogotá</t>
  </si>
  <si>
    <t>Bogotá - La Vega - Laguna El Tabacal – Bogotá</t>
  </si>
  <si>
    <t>Bogotá, Mosquera, San Antonio del Tequendama, Tena, Anapoima, Bogotá</t>
  </si>
  <si>
    <t>Bogotá - Briceño - Guatavita - Sopó - Bogotá</t>
  </si>
  <si>
    <t>Bogotá- Embalse del Neusa- Bogotá</t>
  </si>
  <si>
    <t>Bogotá- Choachí - La Piedra del Diablo - Granadillo - El Empalme - Bogotá</t>
  </si>
  <si>
    <t>Bogotá-Municipio Tocancipá - Cundinamarca- Bogotá</t>
  </si>
  <si>
    <t>Bogotá - Tocancipá - Guatavita - Sopó - Bogotá</t>
  </si>
  <si>
    <t>Bogotá-Reserva Ecológica el Delirio - Bogotá</t>
  </si>
  <si>
    <t>Bogotá-Guatavita- vereda Pantano largo- Bogotá</t>
  </si>
  <si>
    <t>Bogotá-Parque Ecologico Matarredonda- Bogotá</t>
  </si>
  <si>
    <t>Bogotá -  Medellín - Bogotá</t>
  </si>
  <si>
    <t>Bogotá- Cota - Chía - Cajica - Zipaquira-Cogua. Parada en cada casco urbano paa recoleccion de informacion y reconocimiento del municipio- Bogotá</t>
  </si>
  <si>
    <t>Bogotá- Laguna de Chisacá Parque Nacional Natural Paramo de Sumapaz- Bogotá</t>
  </si>
  <si>
    <t>Bogotá- Sistema de Acueducto Regional Anapoima La Mesa- Bogotá</t>
  </si>
  <si>
    <t>Bogotá- PTAR Anapoima PTAR San Antonio PTAR Funza- Bogotá</t>
  </si>
  <si>
    <t>Bogotá- La Libertad - Gualanday 2- Bogotá</t>
  </si>
  <si>
    <t>Bogotá- Soacha (Proingecol) - Sibate (Comind SAS)- Bogotá</t>
  </si>
  <si>
    <t>Bogotá-Cucunuba (911T) - Cogua - Tabio (Filauri)- Bogotá</t>
  </si>
  <si>
    <t>Bogotá, Villavicencio, Cubarral, San Martin, Granada,- Bogotá</t>
  </si>
  <si>
    <t>Bogotá-Agrosavia Nataima (Espinal, Tolima Km 9 via Chicoral - Espinal)- Bogotá</t>
  </si>
  <si>
    <t>Bogotá- Vivero cenproforest (Ibague, Tolima)- Bogotá</t>
  </si>
  <si>
    <t xml:space="preserve">Bogotá– La Calera - Guasca - Sueva - Sopó – Bogotá </t>
  </si>
  <si>
    <t>Bogotá-Tibacuy-Cumaca-Cerro del Quinini- Bogotá</t>
  </si>
  <si>
    <t>Bogotá-Granja Ecológica LIMBALU, Tenjo, Cundinamarca- Bogotá</t>
  </si>
  <si>
    <t>Bogotá- Nemocon- Bogotá</t>
  </si>
  <si>
    <t>Bogotá-Choachi (finca El Tibar) vía Ubaque- Bogotá</t>
  </si>
  <si>
    <t>Bogota - Monterrey, Casanare - Villanueva, Casanare- Barranca de Upia- Pto gaitan- Pto López- Bogota</t>
  </si>
  <si>
    <t>Bogotá Florencia Bogotá</t>
  </si>
  <si>
    <t>Bogotá- Tunja, Boyacá- Bogotá</t>
  </si>
  <si>
    <t>Bogotá, Villavicencio, Granada, San Juan de Arama, Mesetas, Bogotá</t>
  </si>
  <si>
    <t>Bogotá, Fusagasuga, Boqueron, nariño, Bogotá</t>
  </si>
  <si>
    <t>Bogotá,Tocancipa, Sesquile, Sisga, Macheta, Bogotá</t>
  </si>
  <si>
    <t>Bogotá-Cerro Quininí- Bogotá</t>
  </si>
  <si>
    <t>Bogotá-San Martín-Meta- Bogotá</t>
  </si>
  <si>
    <t>Bogotá-Nariño-Cundinamarca- Bogotá</t>
  </si>
  <si>
    <t>Bogotá – Tunja – Reserva Forestal Protectora El Malmo – Bogotá</t>
  </si>
  <si>
    <t>Bogotá, Girardot, Neiva, Garzón, Pitalito, Mocoa, Villa Garzón, Bogotá</t>
  </si>
  <si>
    <t>Bogotá – La Calera - Guasca - Guatavita - Sopo - Bogotá</t>
  </si>
  <si>
    <t>Bogotá vía la Vega, Guaduas por la Ruta a el Sol hasta Puerto Boyacá. Por el Punto conocido como el dos y medio hacia el Corregimiento de Puerto Pinzón- Bogotá</t>
  </si>
  <si>
    <t>Bogotá - San Francisco - Bogotá</t>
  </si>
  <si>
    <t>Bogotá- Guatavita pueblo, embalse de tominé, Universidad Distrital Cra 8 # 40b-78, Bogotá</t>
  </si>
  <si>
    <t>Bogotá- Parque Mirador de los Nevados, Carrera 87 N° 145-50 Suba, Bogotá Universidad Distrital Francisco José de Caldas, Ak. 7 #40b-53, Bogotá</t>
  </si>
  <si>
    <t>Bogotá-Represa Aposentos-Bogotá</t>
  </si>
  <si>
    <t>Bogotá-Santa Rosa de Viterbo-Bogotá</t>
  </si>
  <si>
    <t>Bogotá Tunja Corpoboyaca Santa Rosa de Viterbo San Antonio Ensayos de progenie Vivero San Jorge Batallon Silva Plazas Duitama Bogota</t>
  </si>
  <si>
    <t>Bogota (sede Central), Parque Central del Municipio de La Vega (Cundinamarca), via Sasaima, vereda San Antonio, escuela de la vereda San Antonio-Bogotá</t>
  </si>
  <si>
    <t>Bogota sede Central, Mocoa (Putumayo) vía Pitalito, Centro Experimental Amazónico (Pututmayo) - Bogotá</t>
  </si>
  <si>
    <t>Bogotá- PARAMO DE GUACHENEQUE</t>
  </si>
  <si>
    <t>Bogotá- Laguna de Chingaza- Bogotá</t>
  </si>
  <si>
    <t>Bogota - Cañon del Combeima- Bogotá</t>
  </si>
  <si>
    <t>Bogotá - Neiva - Gigante y áreas rurales aledañas - Garzón y áreas rurales aledañas -Florencia y áreas aledañas - Belén de los Andaquíes y áreas rurales aledañas - Florencia - Morelia y áreas rurales aledañas - La Montañita y áreas rurales aledañas - Valparaíso y áreas aledañas - Puerto Rico y áreas rurales aledañas - El Doncello y áreas rurales aledañas - San Vicente y áreas rurales aledañas - Cartagena del Chairá y áreas rurales aledañas- Bogotá</t>
  </si>
  <si>
    <t>Bogotá – La Calera – Guasca – (Reserva Forestal Cárpatos) - Bogotá</t>
  </si>
  <si>
    <t>Bogotá-Inmediaciones Indumil-Sibaté- Bogotá</t>
  </si>
  <si>
    <t>Bogotá-Anapoima- Bogotá</t>
  </si>
  <si>
    <t>Bogotá-Guasca- Bogotá</t>
  </si>
  <si>
    <t>Bogotá, Zipaquirá, pacho, Villagómez, Paime, retorno- Bogotá</t>
  </si>
  <si>
    <t>Bogotá D.C. - Relleno sanitario Doña Juana - Caqueza - Villavicencio - Restrepo – Bogotá</t>
  </si>
  <si>
    <t>Bogotá-Samacá Boyaca-Bogotá</t>
  </si>
  <si>
    <t>Bogotá-Direccion Laboratorio CAR-Mosquera Cundinamarca-Bogotá</t>
  </si>
  <si>
    <t>Bogotá- Planta de Tratamiento de Agua Potable Tibitoc, Tocancipá, Cundinamarca- Bogotá</t>
  </si>
  <si>
    <t>Bogotá- Doradal, Puerto Triunfo, Antioquia Medellín, Antioquia Bello, Antioquia Universidad Distrital Cra 8 # 40b-78, Bogotá</t>
  </si>
  <si>
    <t>Bogotá - San gil- Santander  Barichara, Santander- San Gil - Santander -Universidad Distrital Cra 8 # 40b-78, Bogotá Universidad Distrital Cra 8 # 40b-78, Bogotá</t>
  </si>
  <si>
    <t>Bogotá - Refisal (Fábrica de sal) Zipaquirá - Bogotá</t>
  </si>
  <si>
    <t>Bogotá, U. Distrital calle 40, carretera central del norte, parque principal de Paipa, empresa termopaipa, calle 40 Bogotá</t>
  </si>
  <si>
    <t>Bogotá-Museo Campesino Gachancipá-Bogotá</t>
  </si>
  <si>
    <t>Bogotá-PNN Chingaza-Bogotá</t>
  </si>
  <si>
    <t>Bogotá- Santa Marta- Bogotá</t>
  </si>
  <si>
    <t>Bogotá- Villapinzón (Cundinamarca)- Bogotá</t>
  </si>
  <si>
    <t>Bogotá- Manizales- Bogotá</t>
  </si>
  <si>
    <t>Bogotá- Neiva - Huila- Bogotá</t>
  </si>
  <si>
    <t>Bogotá- Relleno sanitario Doña Juana - Caqueza - Villavicencio - Restrepo – Bogotá</t>
  </si>
  <si>
    <t>Bogotá - Inpeccion la Victoria - Mesitas del Colegio - Bogotá</t>
  </si>
  <si>
    <t>Bogotá-Paramo de Guacheneque-Villapinzón, Tocancipa- Bogotá humedal Juan Amarillo- Girardot-Flandes- Bogotá</t>
  </si>
  <si>
    <t>Bogotá - Reserva Forestal Quebrada Honda y Calderitas (municipio de Cogua vía San Cayetano) - Bogotá</t>
  </si>
  <si>
    <t>Bogotá- Tenjo-Guatavita</t>
  </si>
  <si>
    <t>Bogotá - Cubarral (Meta) - Bogotá</t>
  </si>
  <si>
    <t>Bogotá-Tocancipá- Sopó-Bogotá</t>
  </si>
  <si>
    <t>Bogotá- Parque Empresarial Cacique- Bogotá</t>
  </si>
  <si>
    <t>Bogotá- San José del Guviare- Bogotá</t>
  </si>
  <si>
    <t>Bogotá- Silvania (Cundinamarca)- Bogotá</t>
  </si>
  <si>
    <t>Bogotá, Zipaquirá, pacho, Villagómez, Paime, - Bogotá</t>
  </si>
  <si>
    <t>Bogota- Zona rural ciudad Bolivar (recorrido dentro de la vereda) -Bogota</t>
  </si>
  <si>
    <t>Bogotá-Guatavita-Bogotá</t>
  </si>
  <si>
    <t>Bogotá-Represa de Hidroprado- Bogotá</t>
  </si>
  <si>
    <t>Bogotá- Villa de Leyva- Bogotá</t>
  </si>
  <si>
    <t>Bogotá- AQUITANIA - BOYACA- Bogotá</t>
  </si>
  <si>
    <t>Bogotá-Villeta Cundinamarca- Bogotá</t>
  </si>
  <si>
    <t>Bogotá-Paratebueno- Bogotá</t>
  </si>
  <si>
    <t>Bogotá-Zipaquirá- Bogotá</t>
  </si>
  <si>
    <t>Bogotá - Honda - Mariquita - Armero - Rivera - Las Ceibas - Villavieja - Tatacoa - Villavieja - Bogotá</t>
  </si>
  <si>
    <t>Bogotá- Vereda El Chilcal Municipio Bojacá Cundinamarca- Bogotá</t>
  </si>
  <si>
    <t>Bogotá-Villa de Leyva- Bogotá</t>
  </si>
  <si>
    <t>Bogotá- Usme zona urbana y rural- Bogotá</t>
  </si>
  <si>
    <t>FMARN</t>
  </si>
  <si>
    <t>Sede Calle 40 - Calle 34 # 13 - 13</t>
  </si>
  <si>
    <t>Sede Macarena A, Carrera 3 No. 26A-40</t>
  </si>
  <si>
    <t>BOGOTÁ - MARIQUITA - TOLIMA - BOGOTA</t>
  </si>
  <si>
    <t>BOGOTÁ - MESETAS (META) - BOGOTA</t>
  </si>
  <si>
    <t>BOGOTÁ - VEREDA CAFRERIAS, ICONONZO, TOLIMA - BOGOTÁ</t>
  </si>
  <si>
    <t>BOGOTÁ - CHOACHÍ CUNDINAMARCA - BOGOTÁ</t>
  </si>
  <si>
    <t>BOGOTÁ - RESERVA NATURAL PALMA DE CERA LA VEGA - BOGOTÁ</t>
  </si>
  <si>
    <t>BOGOTÁ - AGROSAVIA SEDE MOSQUERA - BOGOTA</t>
  </si>
  <si>
    <t>BOGOTÁ - ARCABUCO - BOYACÁ - BOGOTÁ</t>
  </si>
  <si>
    <t>BOGOTÁ - SANTAMARÍA, BOYACÁ - BOGOTÁ</t>
  </si>
  <si>
    <t>BOGOTÁ - RESERVA EL CADUCEO, SAN MARTIN, META - BOGOTÁ</t>
  </si>
  <si>
    <t>BOGOTÁ - EL CASTILLO, META - BOGOTÁ</t>
  </si>
  <si>
    <t>BOGOTÁ - PUENTE NACIONAL - SANTANDER - BOGOTÁ</t>
  </si>
  <si>
    <t>BOGOTÁ – GUASCA, CUNDINAMARCA – BOGOTÁ</t>
  </si>
  <si>
    <t>BOGOTÁ, NEIVA, VILLAVIEJA, DESIERTO DE LA TATACOA</t>
  </si>
  <si>
    <t>BOGOTÁ, EL CASTILLO - META-BOGOTÁ</t>
  </si>
  <si>
    <t>BOGOTÁ -VILLAVICENCIO Y RESTREPO (META) - BOGOTÁ</t>
  </si>
  <si>
    <t>BOGOTÁ -Municipios Cogua, Tausa (Cundinamarca), Veredas Páramo Bajo y Salitre, Vivero Bosque Nativo y Predio Peñitas - BOGOTÁ</t>
  </si>
  <si>
    <t xml:space="preserve">Bogotá - Termopaipa - Paipa - Bogotá </t>
  </si>
  <si>
    <t>Bogotá - La Mina, Cesar - la jagua  - Cartagena - Bogotá</t>
  </si>
  <si>
    <t xml:space="preserve">Bogotá- Viota Sedero Mogambo - Bogotá </t>
  </si>
  <si>
    <t>Bogotá - Ibague (Tol) Mirador Bellavista - Bogotá</t>
  </si>
  <si>
    <t xml:space="preserve">Bogota- Rivera (Huila) Cooagropaz- Bogota </t>
  </si>
  <si>
    <t xml:space="preserve">Bogotá - Bucaramanga - Universidad Industrial de Santander  - Bucaramanga - Bogotá </t>
  </si>
  <si>
    <t xml:space="preserve">Bogotá -Parque Ecológico Laguna El Tabacal y El Municipio de La Vega- Bogotá </t>
  </si>
  <si>
    <t>Bogota- Planta Wiesner - La calera - Bogotá</t>
  </si>
  <si>
    <t>Bogotá - Montería -Bogotá</t>
  </si>
  <si>
    <t>Bogotá - San Basilio de Palenque - Bogotá</t>
  </si>
  <si>
    <t>Bogotá- Granja agroecológica y autosostenible Altamira. Vereda San Miguel, San Francisco, Cundinamarca-Bogotá.</t>
  </si>
  <si>
    <t>Bogota-Centro para la eduacion ambiental BISVITA-Bogota</t>
  </si>
  <si>
    <t>Bogotá - escuela rural úmbita (Boyacá) - Bogotá</t>
  </si>
  <si>
    <t>Bogotá  LA VEGA (Cundinamarca) Visita a la Laguna el Tabacal -Bogotá</t>
  </si>
  <si>
    <t>Bogotá - UBAQUE Cundinamarca, visita al Instituto técnico de Oriente  - Bogotá</t>
  </si>
  <si>
    <t>Bogotá - RIOHACHA LA GUAJIRA-Visita a la Institución Etnoeducativa No. 11 Riohacha y a su comunidad - Bogotá</t>
  </si>
  <si>
    <t>Bogotá - DESIERTO DE LA TATACOA (NEIVA-HUILA)-Bogotá</t>
  </si>
  <si>
    <t xml:space="preserve">Bogotá-Espinal-Neiva.rivera-Neiva-Tatacoa-Villavieja-Neiva-Bogotá </t>
  </si>
  <si>
    <t>FCE</t>
  </si>
  <si>
    <t>Municipio de Honda, Mariquita, Armero</t>
  </si>
  <si>
    <t>Bogotá calle 80 puente guadua, la vega, nocaima finca panelera</t>
  </si>
  <si>
    <t>DIA ADICIONAL</t>
  </si>
  <si>
    <t>BOGOTÁ- IBAGUÉ-BOGOTÁ</t>
  </si>
  <si>
    <t xml:space="preserve">Sede Macarena B Carrera 4A # 26D - 54 </t>
  </si>
  <si>
    <t>BOGOTÁ - CALI (UNIVERSIDAD DEL VALLE)- BOGOTA</t>
  </si>
  <si>
    <t>Bogotá - Medellín (Universidad de Antioquia) -Bogotá</t>
  </si>
  <si>
    <t xml:space="preserve"> Bogotá -UNIVERSIDAD DISTRITAL CALLE 40 - CIUDAD BOLIVAR CASA TEJA - PASQUILLA - LA REPRESEA DE LA REGADERA - LAGUNA DE LOS TUJOS PÁRAMO DE SUMAPAZ - HALLAZGO ARQUEOLIGO MUISCA USME - AGROPARQUE LOS SOCHES - BOGOTÁ</t>
  </si>
  <si>
    <t>Bogotá -Bogota - Parque Principal Anapoima  - Funza -  BIBLIOPARQUE MARQUES DE SAN JORGE FUNZA - Bogota</t>
  </si>
  <si>
    <t>Bogotá - Medellín (Visita a lugares específicos de la ciudad (museo Antioquia, Universidad Antioquia, Casa Memoria) - Bogotá</t>
  </si>
  <si>
    <t xml:space="preserve">Sede Bosa Porvenir Calle 52 Sur # 93D - 97 </t>
  </si>
  <si>
    <t>Bogotá- Medellin:  (Universidad Antioquia, Museo Botero. Parque Arvi)- Santafé de Antioquia-Medellin-Bogotá</t>
  </si>
  <si>
    <t>Día 1: Recorrido Bogotá a Aguachica - Día 2: Aguachica – Valledupar - Fonseca - Día 3: Fonseca y municipios aledaños. Visita instituciones educativas: 1) Institución Educativa Maria Emma Mendoza Municipio San Juan del Cesar (Lida Peñaranda) – 2) Institución Educativa Roque de Alba Municipio de  Villanueva (Matilde Daza) – 3) Centro Etnoeducativo Rural Ballenas Municipio de Barrancas (Alex Manuel Martínez y Jean Carlos Ruíz Miranda) – 4) Municipio (Yairenis y Ana Luna) - 4) Juan Jacobo Aragón (Dairo Salgado, Sandra Ahumada y Dolis Puentes)
Día 4: Fonseca – Corregimiento de Camarones Santuario de flora y fauna los Flamencos – Riohacha 
Día 5: Riohacha - Aguachica 
Día 6: Aguachica – Bogotá</t>
  </si>
  <si>
    <t>Bogotá - Auto norte - Vía Tunja - Puente de Boyacá - Villa de Leyva - Ráquira - municipios aledaños - Bogotá</t>
  </si>
  <si>
    <t xml:space="preserve">Bogotá - Avenida Carácas . calle 80 - Subachoque - Zona urbana y rural de Subachoque - Páramo El Tablazo, Subachoque, Ferería en Subachoque, Bogotá </t>
  </si>
  <si>
    <t>Bogotá - Ibagué - Cajamarca - Calarcá - Cali - Santander de Quilichao - Popayán - Buga  La Grande - Bogotá</t>
  </si>
  <si>
    <t>Bogotá - Cali (Emisoras Telepacífico, BLU Radio, Olimica Stereo y Caracol Radio, Universidad Valle, Cristo Rey ) - Palmira (Zona Industrial Km 1 vía Ingenio Rio Paila y Hacienda La María) -Juanchito  - Bogotá.</t>
  </si>
  <si>
    <t>Sede Central Carrera 8 # 40 - 78</t>
  </si>
  <si>
    <t>Bogotá- Villavicencio - Bogotá</t>
  </si>
  <si>
    <t>Bogotá-villavicencio- Bogotá</t>
  </si>
  <si>
    <t>Sede Vivero Carrera 5 Este # 15-82</t>
  </si>
  <si>
    <t>Bogotá- Intersección Autopista Norte Castillo Marroquí - Puente Siberia- Alto de las Rosas - RETORNO Universidad Distrital sede FAMARENA- Bogotá</t>
  </si>
  <si>
    <t xml:space="preserve">Bogotá(Sede Central)-Alto del Vino- Villeta zona rural -Alto del trigo- Alto del Trigo vía Vianí-Mariquita- Armero-Cambao-Puerto Bogotá-Honda-Bogotá </t>
  </si>
  <si>
    <t>Bogotá – Guaduas- Puerto Bogotá – Cambao – Armero - Mariquita - Doradal – Reserva del río Claro – Caverna del Condor – Doradal – Marinilla – El Peñol – Guatapé – Roca del Peñol – Marinilla – Medellín – Metro, metro cable y tranvía en Medellín – Doradal – Guaduas - Bogotá</t>
  </si>
  <si>
    <t>Bogotá-Villavicencio-Puerto López kilometro 35 vía puerto Gaitán (empresa maderas Inmunizar ) Villavicencio - Bogotá</t>
  </si>
  <si>
    <t xml:space="preserve">Bogotá - Villa de Leyva - Bogotá; Se requiere transporte al museo paleontológico de Villa de Leyva </t>
  </si>
  <si>
    <t>Bogotá - Vianí (Cundinamarca) vía veredal destapada 5 km- Finca La Franja - Bogotá, este recorrido corresponde al primer y último día ya que los estudiantes pernotarán en la Finca.</t>
  </si>
  <si>
    <t>Bogotá - Mocoa (Putumayo) - Bogotá; Se visitará la estación CEA (Centro Experimental  Amazónico)ubicado a 20minutos de mocoa por carretera pavimentada.</t>
  </si>
  <si>
    <t>Vía Bogotá - Tunja - Duitama- Belén -Soatá ;de ida se realizarán para en paramo de Pisba. En Soatá abran recorridos por 3 veredas (jabonera, los molinos y la costa) del muncipio de bosque seco a zona de páramo.</t>
  </si>
  <si>
    <t>Bogotá - Guateque- San Luis de Gaceno - Yopal (Casanare) - Bogotá; Se requiere transporte dentro del municipio para recorrido internos.Proyecto Utopía - sede Universidad de la Salle Yopal y recorridos zona urbana de Yopal.</t>
  </si>
  <si>
    <t>Bogotá - Villavicencio - San Martín - Villavicencio- Bogotá; Se visitará reserva el rey zamuro(San Martin) meta, primer dia y ultimo dia</t>
  </si>
  <si>
    <r>
      <t xml:space="preserve">Bogotá - Manizales - Medellín - Bogotá; </t>
    </r>
    <r>
      <rPr>
        <b/>
        <u/>
        <sz val="8"/>
        <color theme="1"/>
        <rFont val="Tahoma"/>
        <family val="2"/>
      </rPr>
      <t>Visita 1</t>
    </r>
    <r>
      <rPr>
        <sz val="8"/>
        <color theme="1"/>
        <rFont val="Tahoma"/>
        <family val="2"/>
      </rPr>
      <t xml:space="preserve"> - Centro de Bioinformática y Biología Computacional de Colombia en el ecoparque los Yarumos en Manizales,(Caldas).  </t>
    </r>
    <r>
      <rPr>
        <b/>
        <u/>
        <sz val="8"/>
        <color theme="1"/>
        <rFont val="Tahoma"/>
        <family val="2"/>
      </rPr>
      <t>Visita 2</t>
    </r>
    <r>
      <rPr>
        <sz val="8"/>
        <color theme="1"/>
        <rFont val="Tahoma"/>
        <family val="2"/>
      </rPr>
      <t>- Centro de Secuenciación Genómica se ubica en la sede de Investigación Universitaria de la Universidad de Antioquia en Medellín (Antioquia)</t>
    </r>
  </si>
  <si>
    <r>
      <t xml:space="preserve">Bogotá - Parque Acuático y de Conservación </t>
    </r>
    <r>
      <rPr>
        <b/>
        <sz val="8"/>
        <color theme="1"/>
        <rFont val="Tahoma"/>
        <family val="2"/>
      </rPr>
      <t>PISCILAGO</t>
    </r>
    <r>
      <rPr>
        <sz val="8"/>
        <color theme="1"/>
        <rFont val="Tahoma"/>
        <family val="2"/>
      </rPr>
      <t xml:space="preserve"> - Bogotá; Piscilago ubicado en el Km.105 vía Bogotá - Girardot</t>
    </r>
  </si>
  <si>
    <t>Bogotá - San Martín (Meta)-  La María - Bogotá; Se realizará visita a la Reserva Natural El caduceo.</t>
  </si>
  <si>
    <t>Bogotá - Km154, San Francisco (Antioquia) Reserva Natural del Cañon del Río Claro - Bogotá; Se permanecerá en la reserva.</t>
  </si>
  <si>
    <t>Día 1: Bogotá - Villavicencio - Parque los Ocarros- Cubarral km4 vía Guamal. Día 2 : Sin desplazamiento.  Día 3: Regreso Cubarral-Villavicencio - Bogotá.</t>
  </si>
  <si>
    <t>Vía Bogotá - Tunja - Duitama- Belén -Soatá ;de ida se realizarán parada en paramo de Pisba. En Soatá abran recorridos por 3 veredas (jabonera, los molinos y la costa) del muncipio de bosque seco a zona de páramo.</t>
  </si>
  <si>
    <t>bogota-chingaza-gacheta-bogota. Visita día 1: se iniciará recorrido Bogotá vía Sueva con párada en Páramo de Chingaza Ruta del Agua por 1 hora - Se continuará a Sueva y se realizará la caminata a la Cascada de Sueva por 4 horas. Se retornara a Gacheta. Día 2. Muestreo de hongos con retorno a Bogotá a las 3pm</t>
  </si>
  <si>
    <t xml:space="preserve">Bogota - Rioacha - Manaure - Barranquilla - Cartagena -Bogotá: Se visitará Manaure, Mina el cerrejon, Barranquilla Via40. https://maps.app.goo.gl/opUt4jWJ7U8DcVYq9    </t>
  </si>
  <si>
    <t>Bogotá - Barrancabermeja - Bogotá; Se realizará visita a Ecopetrol.https://maps.app.goo.gl/WAidUYX8khWcYkyP7</t>
  </si>
  <si>
    <t>Bogotá - Bucaramanga- Piedecuesta- Bucaramanga- Bogotá; Se realizará visita al Instituto Colombiano de Petroleo ICP y recorrido dentro de la zona rural. https://maps.app.goo.gl/oqgLNXHa2WgF4QFv5</t>
  </si>
  <si>
    <t>Bogotá - Viotá (Cundinamarca) - Bogotá; Sendero Mogambo https://maps.app.goo.gl/8JaJ7mjpLRsH9HcJ8</t>
  </si>
  <si>
    <t>Bogotá - Tocancipa -Bogotá; Se realizará visita a la empresa Belcorp, Lynde y Bavaria.</t>
  </si>
  <si>
    <t>Bogotá -Tabio - Bogotá; Visita a la empresa Alqueria.</t>
  </si>
  <si>
    <t xml:space="preserve">Bogotá - Sogamoso - Bogotá; Visita a la empresa Cementos Argos y Termopaipa. https://maps.app.goo.gl/fVuYWuzH1N5J6VEN8   </t>
  </si>
  <si>
    <t>Bogotá - Medellín - Universidad Nacional de Medellín- Medellín- Bogotá. (Congreso de Estadística) Se realizarán recorridos dentro de la zona urbana de Medellín.</t>
  </si>
  <si>
    <t>Bogotá -Bucaramanga - Universidad Industrial de Santander -  Bucaramanga- Bogotá (XIV Simposio Nororiental de Matemáticas) Se realizarán recorridos dentro de la zona urbana de Bucaramanga.</t>
  </si>
  <si>
    <r>
      <rPr>
        <b/>
        <sz val="8"/>
        <color theme="1"/>
        <rFont val="Tahoma"/>
        <family val="2"/>
      </rPr>
      <t>Ida</t>
    </r>
    <r>
      <rPr>
        <sz val="8"/>
        <color theme="1"/>
        <rFont val="Tahoma"/>
        <family val="2"/>
      </rPr>
      <t xml:space="preserve">: Bogotá – Villavicencio- Puerto López a llegar a la Vereda la Vigia.                              </t>
    </r>
    <r>
      <rPr>
        <b/>
        <sz val="8"/>
        <color theme="1"/>
        <rFont val="Tahoma"/>
        <family val="2"/>
      </rPr>
      <t xml:space="preserve">                              Retorno</t>
    </r>
    <r>
      <rPr>
        <sz val="8"/>
        <color theme="1"/>
        <rFont val="Tahoma"/>
        <family val="2"/>
      </rPr>
      <t>: Vereda la Vigia- Puerto López – Villavicencio – Bogotá</t>
    </r>
  </si>
  <si>
    <t>Recorrido a las  cinco sedes de la Universidad Distrital   Servicio Urbano dentro de Bogotá</t>
  </si>
  <si>
    <t>Sede Universidad  Distrital, Un recorrido urbano</t>
  </si>
  <si>
    <t xml:space="preserve">Bogotá- Medellín -Bogotá;Se realizarán recorridos en la zona rural y urbana de medellín, se realizará visita Instituto de Ciencia y Tecnología Alimentarias (INTAL), Pintuco, Andercol, Enka. https://maps.app.goo.gl/Mq9YDfPygpqMeWm79 </t>
  </si>
  <si>
    <t xml:space="preserve"> Bogotá - Día Salida 6:30 a.m. vía Villavicencio, vía Cáqueza-Choachi 9:00 a.m., 
Municipio de Cáqueza, veredas: Centro, Placitas, Tausa y Tausuta,
Subida al cerro de la Virgen de Monruta 11:00 a.m., 3:00 p.m, veredas:
 Monruta, El Campin, Ubatoque, Pantano de Carlos y el Páramo,
retorno a Bogotá sede Sabio Caldas 6:30 p.m.</t>
  </si>
  <si>
    <t>2 días por grupo con 3 grupos</t>
  </si>
  <si>
    <t>CONTRATAR EL SERVICIO DE TRANSPORTE TERRESTRE PARA EL DESARROLLO DE LAS PRÁCTICAS ACADÉMICAS COMO DE LAS ACTIVIDADES ACADEMICO-ADMINISTRATIVAS DE LA UNIVERSIDAD DISTRITAL FRANCISCO JOSÉ DE CALDAS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</si>
</sst>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\ #,##0"/>
  </numFmts>
  <fonts count="12" x14ac:knownFonts="1">
    <font>
      <sz val="11"/>
      <color theme="1"/>
      <name val="Calibri"/>
      <family val="2"/>
      <scheme val="minor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8"/>
      <name val="Tahoma"/>
      <family val="2"/>
    </font>
    <font>
      <sz val="8"/>
      <color rgb="FF000000"/>
      <name val="Tahoma"/>
      <family val="2"/>
    </font>
    <font>
      <b/>
      <u/>
      <sz val="8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Tahoma"/>
      <family val="2"/>
    </font>
    <font>
      <b/>
      <sz val="12"/>
      <color theme="1"/>
      <name val="Tahoma"/>
      <family val="2"/>
    </font>
    <font>
      <sz val="12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7" fillId="0" borderId="0"/>
    <xf numFmtId="0" fontId="8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5" borderId="1" xfId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top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 vertical="center"/>
    </xf>
    <xf numFmtId="0" fontId="3" fillId="6" borderId="1" xfId="0" applyFont="1" applyFill="1" applyBorder="1" applyAlignment="1">
      <alignment horizontal="center" vertical="center"/>
    </xf>
    <xf numFmtId="164" fontId="1" fillId="0" borderId="1" xfId="0" applyNumberFormat="1" applyFont="1" applyBorder="1"/>
    <xf numFmtId="0" fontId="3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5" borderId="1" xfId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44" fontId="1" fillId="0" borderId="0" xfId="4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3" fillId="0" borderId="4" xfId="0" applyFont="1" applyBorder="1" applyAlignment="1">
      <alignment vertical="top" wrapText="1"/>
    </xf>
    <xf numFmtId="164" fontId="2" fillId="0" borderId="4" xfId="0" applyNumberFormat="1" applyFont="1" applyBorder="1" applyAlignment="1">
      <alignment horizontal="right" vertical="center"/>
    </xf>
    <xf numFmtId="164" fontId="1" fillId="0" borderId="4" xfId="0" applyNumberFormat="1" applyFont="1" applyBorder="1" applyAlignment="1">
      <alignment horizontal="center" vertical="center"/>
    </xf>
    <xf numFmtId="0" fontId="2" fillId="5" borderId="3" xfId="1" applyFont="1" applyFill="1" applyBorder="1" applyAlignment="1">
      <alignment horizontal="center" vertical="top" wrapText="1"/>
    </xf>
    <xf numFmtId="1" fontId="4" fillId="2" borderId="3" xfId="1" applyNumberFormat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3" fillId="0" borderId="1" xfId="0" applyFont="1" applyFill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49" fontId="2" fillId="0" borderId="2" xfId="0" applyNumberFormat="1" applyFont="1" applyBorder="1" applyAlignment="1">
      <alignment horizontal="justify" vertical="top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justify" vertical="top" wrapText="1"/>
    </xf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</cellXfs>
  <cellStyles count="6">
    <cellStyle name="Millares 2" xfId="5" xr:uid="{00000000-0005-0000-0000-000032000000}"/>
    <cellStyle name="Moneda" xfId="4" builtinId="4"/>
    <cellStyle name="Moneda 2" xfId="3" xr:uid="{00000000-0005-0000-0000-000031000000}"/>
    <cellStyle name="Normal" xfId="0" builtinId="0"/>
    <cellStyle name="Normal 2" xfId="1" xr:uid="{00000000-0005-0000-0000-00002F000000}"/>
    <cellStyle name="Normal 3" xfId="2" xr:uid="{00000000-0005-0000-0000-000030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232833</xdr:colOff>
      <xdr:row>0</xdr:row>
      <xdr:rowOff>0</xdr:rowOff>
    </xdr:from>
    <xdr:to>
      <xdr:col>1</xdr:col>
      <xdr:colOff>539750</xdr:colOff>
      <xdr:row>4</xdr:row>
      <xdr:rowOff>103186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D296A35B-CDEA-436F-BC9C-AC44A682E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3" y="0"/>
          <a:ext cx="916517" cy="1084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C32C6-7C27-40C9-913E-94B4F98FE2E6}">
  <dimension ref="A1:DR308"/>
  <sheetViews>
    <sheetView tabSelected="1" zoomScale="90" zoomScaleNormal="90" workbookViewId="0">
      <pane ySplit="6" topLeftCell="A250" activePane="bottomLeft" state="frozen"/>
      <selection pane="bottomLeft" activeCell="B3" sqref="B3:K3"/>
    </sheetView>
  </sheetViews>
  <sheetFormatPr baseColWidth="10" defaultColWidth="11.42578125" defaultRowHeight="12.75" customHeight="1" x14ac:dyDescent="0.15"/>
  <cols>
    <col min="1" max="1" width="9.140625" style="1" customWidth="1"/>
    <col min="2" max="2" width="33.5703125" style="1" customWidth="1"/>
    <col min="3" max="3" width="69" style="61" customWidth="1"/>
    <col min="4" max="4" width="37.7109375" style="1" customWidth="1"/>
    <col min="5" max="6" width="13.5703125" style="2" bestFit="1" customWidth="1"/>
    <col min="7" max="7" width="13.42578125" style="2" customWidth="1"/>
    <col min="8" max="8" width="13.85546875" style="1" customWidth="1"/>
    <col min="9" max="9" width="20.28515625" style="1" customWidth="1"/>
    <col min="10" max="11" width="15.5703125" style="1" customWidth="1"/>
    <col min="12" max="122" width="11.42578125" style="47"/>
    <col min="123" max="16384" width="11.42578125" style="1"/>
  </cols>
  <sheetData>
    <row r="1" spans="1:122" ht="12.75" customHeight="1" x14ac:dyDescent="0.15">
      <c r="B1" s="78" t="s">
        <v>0</v>
      </c>
      <c r="C1" s="78"/>
      <c r="D1" s="78"/>
      <c r="E1" s="78"/>
      <c r="F1" s="78"/>
      <c r="G1" s="78"/>
      <c r="H1" s="78"/>
      <c r="I1" s="78"/>
      <c r="J1" s="78"/>
      <c r="K1" s="78"/>
    </row>
    <row r="2" spans="1:122" ht="30" customHeight="1" x14ac:dyDescent="0.15">
      <c r="B2" s="77" t="s">
        <v>348</v>
      </c>
      <c r="C2" s="77"/>
      <c r="D2" s="77"/>
      <c r="E2" s="77"/>
      <c r="F2" s="77"/>
      <c r="G2" s="77"/>
      <c r="H2" s="77"/>
      <c r="I2" s="77"/>
      <c r="J2" s="77"/>
      <c r="K2" s="77"/>
      <c r="L2" s="72"/>
      <c r="M2" s="72"/>
      <c r="N2" s="72"/>
      <c r="O2" s="72"/>
      <c r="P2" s="72"/>
      <c r="Q2" s="72"/>
      <c r="R2" s="72"/>
    </row>
    <row r="3" spans="1:122" ht="25.5" customHeight="1" x14ac:dyDescent="0.15">
      <c r="B3" s="78" t="s">
        <v>1</v>
      </c>
      <c r="C3" s="78"/>
      <c r="D3" s="78"/>
      <c r="E3" s="78"/>
      <c r="F3" s="78"/>
      <c r="G3" s="78"/>
      <c r="H3" s="78"/>
      <c r="I3" s="78"/>
      <c r="J3" s="78"/>
      <c r="K3" s="78"/>
    </row>
    <row r="4" spans="1:122" ht="12.75" customHeight="1" x14ac:dyDescent="0.2">
      <c r="B4" s="73"/>
      <c r="C4" s="74"/>
      <c r="D4" s="73"/>
      <c r="E4" s="75"/>
      <c r="F4" s="75"/>
      <c r="G4" s="75"/>
      <c r="H4" s="73"/>
      <c r="I4" s="73"/>
      <c r="J4" s="73"/>
      <c r="K4" s="73"/>
    </row>
    <row r="5" spans="1:122" ht="12.75" customHeight="1" x14ac:dyDescent="0.2">
      <c r="B5" s="73"/>
      <c r="C5" s="74"/>
      <c r="D5" s="73"/>
      <c r="E5" s="75"/>
      <c r="F5" s="75"/>
      <c r="G5" s="75"/>
      <c r="H5" s="73"/>
      <c r="I5" s="73"/>
      <c r="J5" s="73"/>
      <c r="K5" s="73"/>
    </row>
    <row r="6" spans="1:122" s="2" customFormat="1" ht="37.5" customHeight="1" x14ac:dyDescent="0.15">
      <c r="A6" s="15" t="s">
        <v>2</v>
      </c>
      <c r="B6" s="15" t="s">
        <v>3</v>
      </c>
      <c r="C6" s="59" t="s">
        <v>4</v>
      </c>
      <c r="D6" s="15" t="s">
        <v>5</v>
      </c>
      <c r="E6" s="31" t="s">
        <v>6</v>
      </c>
      <c r="F6" s="31" t="s">
        <v>7</v>
      </c>
      <c r="G6" s="31" t="s">
        <v>8</v>
      </c>
      <c r="H6" s="31" t="s">
        <v>9</v>
      </c>
      <c r="I6" s="31" t="s">
        <v>10</v>
      </c>
      <c r="J6" s="31" t="s">
        <v>297</v>
      </c>
      <c r="K6" s="31" t="s">
        <v>19</v>
      </c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</row>
    <row r="7" spans="1:122" s="3" customFormat="1" ht="25.5" customHeight="1" x14ac:dyDescent="0.25">
      <c r="A7" s="13">
        <v>1</v>
      </c>
      <c r="B7" s="25" t="s">
        <v>119</v>
      </c>
      <c r="C7" s="60" t="s">
        <v>320</v>
      </c>
      <c r="D7" s="25" t="s">
        <v>119</v>
      </c>
      <c r="E7" s="13">
        <v>1</v>
      </c>
      <c r="F7" s="13">
        <v>90</v>
      </c>
      <c r="G7" s="13">
        <v>3</v>
      </c>
      <c r="H7" s="20"/>
      <c r="I7" s="20"/>
      <c r="J7" s="20"/>
      <c r="K7" s="16" t="s">
        <v>20</v>
      </c>
    </row>
    <row r="8" spans="1:122" s="3" customFormat="1" ht="36" customHeight="1" x14ac:dyDescent="0.25">
      <c r="A8" s="13">
        <v>2</v>
      </c>
      <c r="B8" s="25" t="s">
        <v>120</v>
      </c>
      <c r="C8" s="60" t="s">
        <v>321</v>
      </c>
      <c r="D8" s="25" t="s">
        <v>120</v>
      </c>
      <c r="E8" s="13">
        <v>4</v>
      </c>
      <c r="F8" s="13">
        <v>60</v>
      </c>
      <c r="G8" s="13">
        <v>2</v>
      </c>
      <c r="H8" s="20"/>
      <c r="I8" s="20"/>
      <c r="J8" s="20"/>
      <c r="K8" s="16" t="s">
        <v>20</v>
      </c>
    </row>
    <row r="9" spans="1:122" s="3" customFormat="1" ht="29.25" customHeight="1" x14ac:dyDescent="0.25">
      <c r="A9" s="13">
        <v>3</v>
      </c>
      <c r="B9" s="25" t="s">
        <v>121</v>
      </c>
      <c r="C9" s="60" t="s">
        <v>322</v>
      </c>
      <c r="D9" s="25" t="s">
        <v>121</v>
      </c>
      <c r="E9" s="13">
        <v>5</v>
      </c>
      <c r="F9" s="13">
        <v>70</v>
      </c>
      <c r="G9" s="13">
        <v>3</v>
      </c>
      <c r="H9" s="20"/>
      <c r="I9" s="20"/>
      <c r="J9" s="20"/>
      <c r="K9" s="16" t="s">
        <v>20</v>
      </c>
    </row>
    <row r="10" spans="1:122" s="3" customFormat="1" ht="39.75" customHeight="1" x14ac:dyDescent="0.25">
      <c r="A10" s="13">
        <v>4</v>
      </c>
      <c r="B10" s="25" t="s">
        <v>122</v>
      </c>
      <c r="C10" s="60" t="s">
        <v>323</v>
      </c>
      <c r="D10" s="25" t="s">
        <v>122</v>
      </c>
      <c r="E10" s="13">
        <v>3</v>
      </c>
      <c r="F10" s="13">
        <v>45</v>
      </c>
      <c r="G10" s="13">
        <v>2</v>
      </c>
      <c r="H10" s="20"/>
      <c r="I10" s="20"/>
      <c r="J10" s="20"/>
      <c r="K10" s="16" t="s">
        <v>20</v>
      </c>
    </row>
    <row r="11" spans="1:122" s="3" customFormat="1" ht="40.5" customHeight="1" x14ac:dyDescent="0.25">
      <c r="A11" s="13">
        <v>5</v>
      </c>
      <c r="B11" s="25" t="s">
        <v>123</v>
      </c>
      <c r="C11" s="60" t="s">
        <v>324</v>
      </c>
      <c r="D11" s="25" t="s">
        <v>123</v>
      </c>
      <c r="E11" s="13">
        <v>3</v>
      </c>
      <c r="F11" s="13">
        <v>30</v>
      </c>
      <c r="G11" s="13">
        <v>1</v>
      </c>
      <c r="H11" s="20"/>
      <c r="I11" s="20"/>
      <c r="J11" s="20"/>
      <c r="K11" s="16" t="s">
        <v>20</v>
      </c>
    </row>
    <row r="12" spans="1:122" s="3" customFormat="1" ht="36" customHeight="1" x14ac:dyDescent="0.25">
      <c r="A12" s="13">
        <v>6</v>
      </c>
      <c r="B12" s="25" t="s">
        <v>124</v>
      </c>
      <c r="C12" s="60" t="s">
        <v>325</v>
      </c>
      <c r="D12" s="25" t="s">
        <v>124</v>
      </c>
      <c r="E12" s="13">
        <v>3</v>
      </c>
      <c r="F12" s="13">
        <v>30</v>
      </c>
      <c r="G12" s="13">
        <v>1</v>
      </c>
      <c r="H12" s="20"/>
      <c r="I12" s="20"/>
      <c r="J12" s="20"/>
      <c r="K12" s="16" t="s">
        <v>20</v>
      </c>
    </row>
    <row r="13" spans="1:122" s="3" customFormat="1" ht="58.5" customHeight="1" x14ac:dyDescent="0.25">
      <c r="A13" s="13">
        <v>7</v>
      </c>
      <c r="B13" s="25" t="s">
        <v>125</v>
      </c>
      <c r="C13" s="60" t="s">
        <v>326</v>
      </c>
      <c r="D13" s="25" t="s">
        <v>125</v>
      </c>
      <c r="E13" s="13">
        <v>5</v>
      </c>
      <c r="F13" s="13">
        <v>45</v>
      </c>
      <c r="G13" s="13">
        <v>2</v>
      </c>
      <c r="H13" s="20"/>
      <c r="I13" s="20"/>
      <c r="J13" s="20"/>
      <c r="K13" s="16" t="s">
        <v>20</v>
      </c>
    </row>
    <row r="14" spans="1:122" s="3" customFormat="1" ht="29.25" customHeight="1" x14ac:dyDescent="0.25">
      <c r="A14" s="13">
        <v>8</v>
      </c>
      <c r="B14" s="25" t="s">
        <v>126</v>
      </c>
      <c r="C14" s="60" t="s">
        <v>327</v>
      </c>
      <c r="D14" s="25" t="s">
        <v>126</v>
      </c>
      <c r="E14" s="13">
        <v>8</v>
      </c>
      <c r="F14" s="13">
        <v>25</v>
      </c>
      <c r="G14" s="13">
        <v>1</v>
      </c>
      <c r="H14" s="20"/>
      <c r="I14" s="20"/>
      <c r="J14" s="20"/>
      <c r="K14" s="16" t="s">
        <v>20</v>
      </c>
    </row>
    <row r="15" spans="1:122" s="3" customFormat="1" ht="30.75" customHeight="1" x14ac:dyDescent="0.25">
      <c r="A15" s="13">
        <v>9</v>
      </c>
      <c r="B15" s="26" t="s">
        <v>127</v>
      </c>
      <c r="C15" s="60" t="s">
        <v>16</v>
      </c>
      <c r="D15" s="26" t="s">
        <v>127</v>
      </c>
      <c r="E15" s="13">
        <v>2</v>
      </c>
      <c r="F15" s="13">
        <v>20</v>
      </c>
      <c r="G15" s="13">
        <v>1</v>
      </c>
      <c r="H15" s="20"/>
      <c r="I15" s="20"/>
      <c r="J15" s="20"/>
      <c r="K15" s="16" t="s">
        <v>20</v>
      </c>
    </row>
    <row r="16" spans="1:122" s="3" customFormat="1" ht="28.5" customHeight="1" x14ac:dyDescent="0.25">
      <c r="A16" s="13">
        <v>10</v>
      </c>
      <c r="B16" s="25" t="s">
        <v>128</v>
      </c>
      <c r="C16" s="60" t="s">
        <v>17</v>
      </c>
      <c r="D16" s="25" t="s">
        <v>128</v>
      </c>
      <c r="E16" s="13">
        <v>8</v>
      </c>
      <c r="F16" s="13">
        <v>25</v>
      </c>
      <c r="G16" s="13">
        <v>1</v>
      </c>
      <c r="H16" s="20"/>
      <c r="I16" s="20"/>
      <c r="J16" s="20"/>
      <c r="K16" s="16" t="s">
        <v>20</v>
      </c>
    </row>
    <row r="17" spans="1:11" s="3" customFormat="1" ht="21" x14ac:dyDescent="0.25">
      <c r="A17" s="13">
        <v>11</v>
      </c>
      <c r="B17" s="25" t="s">
        <v>129</v>
      </c>
      <c r="C17" s="60" t="s">
        <v>18</v>
      </c>
      <c r="D17" s="25" t="s">
        <v>129</v>
      </c>
      <c r="E17" s="13">
        <v>1</v>
      </c>
      <c r="F17" s="13">
        <v>20</v>
      </c>
      <c r="G17" s="13">
        <v>1</v>
      </c>
      <c r="H17" s="20"/>
      <c r="I17" s="20"/>
      <c r="J17" s="20"/>
      <c r="K17" s="16" t="s">
        <v>20</v>
      </c>
    </row>
    <row r="18" spans="1:11" s="3" customFormat="1" ht="21" x14ac:dyDescent="0.25">
      <c r="A18" s="13">
        <v>12</v>
      </c>
      <c r="B18" s="25" t="s">
        <v>130</v>
      </c>
      <c r="C18" s="60" t="s">
        <v>328</v>
      </c>
      <c r="D18" s="25" t="s">
        <v>130</v>
      </c>
      <c r="E18" s="13">
        <v>3</v>
      </c>
      <c r="F18" s="13">
        <v>20</v>
      </c>
      <c r="G18" s="13">
        <v>1</v>
      </c>
      <c r="H18" s="20"/>
      <c r="I18" s="20"/>
      <c r="J18" s="20"/>
      <c r="K18" s="16" t="s">
        <v>20</v>
      </c>
    </row>
    <row r="19" spans="1:11" s="3" customFormat="1" ht="21" x14ac:dyDescent="0.25">
      <c r="A19" s="13">
        <v>13</v>
      </c>
      <c r="B19" s="25" t="s">
        <v>131</v>
      </c>
      <c r="C19" s="60" t="s">
        <v>329</v>
      </c>
      <c r="D19" s="25" t="s">
        <v>131</v>
      </c>
      <c r="E19" s="13">
        <v>3</v>
      </c>
      <c r="F19" s="13">
        <v>20</v>
      </c>
      <c r="G19" s="13">
        <v>1</v>
      </c>
      <c r="H19" s="20"/>
      <c r="I19" s="20"/>
      <c r="J19" s="20"/>
      <c r="K19" s="16" t="s">
        <v>20</v>
      </c>
    </row>
    <row r="20" spans="1:11" s="3" customFormat="1" ht="21" x14ac:dyDescent="0.25">
      <c r="A20" s="13">
        <v>14</v>
      </c>
      <c r="B20" s="25" t="s">
        <v>132</v>
      </c>
      <c r="C20" s="60" t="s">
        <v>330</v>
      </c>
      <c r="D20" s="25" t="s">
        <v>132</v>
      </c>
      <c r="E20" s="13">
        <v>3</v>
      </c>
      <c r="F20" s="13">
        <v>20</v>
      </c>
      <c r="G20" s="13">
        <v>1</v>
      </c>
      <c r="H20" s="20"/>
      <c r="I20" s="20"/>
      <c r="J20" s="20"/>
      <c r="K20" s="16" t="s">
        <v>20</v>
      </c>
    </row>
    <row r="21" spans="1:11" s="3" customFormat="1" ht="21" x14ac:dyDescent="0.25">
      <c r="A21" s="13">
        <v>15</v>
      </c>
      <c r="B21" s="25" t="s">
        <v>133</v>
      </c>
      <c r="C21" s="60" t="s">
        <v>321</v>
      </c>
      <c r="D21" s="25" t="s">
        <v>133</v>
      </c>
      <c r="E21" s="13">
        <v>4</v>
      </c>
      <c r="F21" s="13">
        <v>22</v>
      </c>
      <c r="G21" s="13">
        <v>1</v>
      </c>
      <c r="H21" s="20"/>
      <c r="I21" s="20"/>
      <c r="J21" s="20"/>
      <c r="K21" s="16" t="s">
        <v>20</v>
      </c>
    </row>
    <row r="22" spans="1:11" s="3" customFormat="1" ht="37.5" customHeight="1" x14ac:dyDescent="0.25">
      <c r="A22" s="13">
        <v>16</v>
      </c>
      <c r="B22" s="25" t="s">
        <v>134</v>
      </c>
      <c r="C22" s="60" t="s">
        <v>331</v>
      </c>
      <c r="D22" s="25" t="s">
        <v>134</v>
      </c>
      <c r="E22" s="13">
        <v>4</v>
      </c>
      <c r="F22" s="13">
        <v>22</v>
      </c>
      <c r="G22" s="13">
        <v>1</v>
      </c>
      <c r="H22" s="20"/>
      <c r="I22" s="20"/>
      <c r="J22" s="20"/>
      <c r="K22" s="16" t="s">
        <v>20</v>
      </c>
    </row>
    <row r="23" spans="1:11" s="3" customFormat="1" ht="47.25" customHeight="1" x14ac:dyDescent="0.25">
      <c r="A23" s="13">
        <v>17</v>
      </c>
      <c r="B23" s="25" t="s">
        <v>135</v>
      </c>
      <c r="C23" s="60" t="s">
        <v>332</v>
      </c>
      <c r="D23" s="25" t="s">
        <v>135</v>
      </c>
      <c r="E23" s="13">
        <v>2</v>
      </c>
      <c r="F23" s="13">
        <v>22</v>
      </c>
      <c r="G23" s="13">
        <v>1</v>
      </c>
      <c r="H23" s="20"/>
      <c r="I23" s="20"/>
      <c r="J23" s="20"/>
      <c r="K23" s="16" t="s">
        <v>20</v>
      </c>
    </row>
    <row r="24" spans="1:11" s="3" customFormat="1" ht="26.25" customHeight="1" x14ac:dyDescent="0.25">
      <c r="A24" s="13">
        <v>18</v>
      </c>
      <c r="B24" s="25" t="s">
        <v>136</v>
      </c>
      <c r="C24" s="60" t="s">
        <v>342</v>
      </c>
      <c r="D24" s="25" t="s">
        <v>136</v>
      </c>
      <c r="E24" s="13">
        <v>3</v>
      </c>
      <c r="F24" s="13">
        <v>42</v>
      </c>
      <c r="G24" s="13">
        <v>2</v>
      </c>
      <c r="H24" s="20"/>
      <c r="I24" s="20"/>
      <c r="J24" s="20"/>
      <c r="K24" s="16" t="s">
        <v>20</v>
      </c>
    </row>
    <row r="25" spans="1:11" s="3" customFormat="1" ht="37.5" customHeight="1" x14ac:dyDescent="0.25">
      <c r="A25" s="13">
        <v>19</v>
      </c>
      <c r="B25" s="25" t="s">
        <v>137</v>
      </c>
      <c r="C25" s="60" t="s">
        <v>333</v>
      </c>
      <c r="D25" s="25" t="s">
        <v>137</v>
      </c>
      <c r="E25" s="13">
        <v>6</v>
      </c>
      <c r="F25" s="13">
        <v>40</v>
      </c>
      <c r="G25" s="13">
        <v>2</v>
      </c>
      <c r="H25" s="20"/>
      <c r="I25" s="20"/>
      <c r="J25" s="20"/>
      <c r="K25" s="16" t="s">
        <v>20</v>
      </c>
    </row>
    <row r="26" spans="1:11" s="3" customFormat="1" ht="30.75" customHeight="1" x14ac:dyDescent="0.25">
      <c r="A26" s="13">
        <v>20</v>
      </c>
      <c r="B26" s="25" t="s">
        <v>138</v>
      </c>
      <c r="C26" s="60" t="s">
        <v>334</v>
      </c>
      <c r="D26" s="25" t="s">
        <v>138</v>
      </c>
      <c r="E26" s="13">
        <v>3</v>
      </c>
      <c r="F26" s="13">
        <v>40</v>
      </c>
      <c r="G26" s="13">
        <v>2</v>
      </c>
      <c r="H26" s="20"/>
      <c r="I26" s="20"/>
      <c r="J26" s="20"/>
      <c r="K26" s="16" t="s">
        <v>20</v>
      </c>
    </row>
    <row r="27" spans="1:11" s="3" customFormat="1" ht="38.25" customHeight="1" x14ac:dyDescent="0.25">
      <c r="A27" s="13">
        <v>21</v>
      </c>
      <c r="B27" s="25" t="s">
        <v>139</v>
      </c>
      <c r="C27" s="60" t="s">
        <v>335</v>
      </c>
      <c r="D27" s="25" t="s">
        <v>139</v>
      </c>
      <c r="E27" s="13">
        <v>3</v>
      </c>
      <c r="F27" s="13">
        <v>40</v>
      </c>
      <c r="G27" s="13">
        <v>2</v>
      </c>
      <c r="H27" s="20"/>
      <c r="I27" s="20"/>
      <c r="J27" s="20"/>
      <c r="K27" s="16" t="s">
        <v>20</v>
      </c>
    </row>
    <row r="28" spans="1:11" s="3" customFormat="1" ht="27" customHeight="1" x14ac:dyDescent="0.25">
      <c r="A28" s="13">
        <v>22</v>
      </c>
      <c r="B28" s="25" t="s">
        <v>140</v>
      </c>
      <c r="C28" s="60" t="s">
        <v>336</v>
      </c>
      <c r="D28" s="25" t="s">
        <v>140</v>
      </c>
      <c r="E28" s="13">
        <v>1</v>
      </c>
      <c r="F28" s="13">
        <v>20</v>
      </c>
      <c r="G28" s="13">
        <v>1</v>
      </c>
      <c r="H28" s="20"/>
      <c r="I28" s="20"/>
      <c r="J28" s="20"/>
      <c r="K28" s="16" t="s">
        <v>20</v>
      </c>
    </row>
    <row r="29" spans="1:11" s="3" customFormat="1" ht="37.5" customHeight="1" x14ac:dyDescent="0.25">
      <c r="A29" s="13">
        <v>23</v>
      </c>
      <c r="B29" s="25" t="s">
        <v>141</v>
      </c>
      <c r="C29" s="60" t="s">
        <v>345</v>
      </c>
      <c r="D29" s="25" t="s">
        <v>141</v>
      </c>
      <c r="E29" s="13">
        <v>3</v>
      </c>
      <c r="F29" s="13">
        <v>40</v>
      </c>
      <c r="G29" s="13">
        <v>2</v>
      </c>
      <c r="H29" s="20"/>
      <c r="I29" s="20"/>
      <c r="J29" s="20"/>
      <c r="K29" s="16" t="s">
        <v>20</v>
      </c>
    </row>
    <row r="30" spans="1:11" s="3" customFormat="1" ht="23.25" customHeight="1" x14ac:dyDescent="0.25">
      <c r="A30" s="13">
        <v>24</v>
      </c>
      <c r="B30" s="25" t="s">
        <v>142</v>
      </c>
      <c r="C30" s="60" t="s">
        <v>337</v>
      </c>
      <c r="D30" s="25" t="s">
        <v>142</v>
      </c>
      <c r="E30" s="13">
        <v>1</v>
      </c>
      <c r="F30" s="13">
        <v>40</v>
      </c>
      <c r="G30" s="13">
        <v>2</v>
      </c>
      <c r="H30" s="20"/>
      <c r="I30" s="20"/>
      <c r="J30" s="20"/>
      <c r="K30" s="16" t="s">
        <v>20</v>
      </c>
    </row>
    <row r="31" spans="1:11" s="3" customFormat="1" ht="30.75" customHeight="1" x14ac:dyDescent="0.25">
      <c r="A31" s="13">
        <v>25</v>
      </c>
      <c r="B31" s="25" t="s">
        <v>143</v>
      </c>
      <c r="C31" s="60" t="s">
        <v>338</v>
      </c>
      <c r="D31" s="25" t="s">
        <v>143</v>
      </c>
      <c r="E31" s="13">
        <v>1</v>
      </c>
      <c r="F31" s="13">
        <v>40</v>
      </c>
      <c r="G31" s="13">
        <v>1</v>
      </c>
      <c r="H31" s="20"/>
      <c r="I31" s="20"/>
      <c r="J31" s="20"/>
      <c r="K31" s="16" t="s">
        <v>20</v>
      </c>
    </row>
    <row r="32" spans="1:11" s="3" customFormat="1" ht="26.25" customHeight="1" x14ac:dyDescent="0.25">
      <c r="A32" s="13">
        <v>26</v>
      </c>
      <c r="B32" s="25" t="s">
        <v>144</v>
      </c>
      <c r="C32" s="60" t="s">
        <v>339</v>
      </c>
      <c r="D32" s="25" t="s">
        <v>144</v>
      </c>
      <c r="E32" s="13">
        <v>2</v>
      </c>
      <c r="F32" s="13">
        <v>40</v>
      </c>
      <c r="G32" s="13">
        <v>2</v>
      </c>
      <c r="H32" s="20"/>
      <c r="I32" s="20"/>
      <c r="J32" s="20"/>
      <c r="K32" s="16" t="s">
        <v>20</v>
      </c>
    </row>
    <row r="33" spans="1:122" s="3" customFormat="1" ht="25.5" customHeight="1" x14ac:dyDescent="0.25">
      <c r="A33" s="13">
        <v>27</v>
      </c>
      <c r="B33" s="25" t="s">
        <v>145</v>
      </c>
      <c r="C33" s="60" t="s">
        <v>340</v>
      </c>
      <c r="D33" s="25" t="s">
        <v>145</v>
      </c>
      <c r="E33" s="13">
        <v>3</v>
      </c>
      <c r="F33" s="13">
        <v>30</v>
      </c>
      <c r="G33" s="13">
        <v>1</v>
      </c>
      <c r="H33" s="20"/>
      <c r="I33" s="20"/>
      <c r="J33" s="20"/>
      <c r="K33" s="16" t="s">
        <v>20</v>
      </c>
    </row>
    <row r="34" spans="1:122" s="3" customFormat="1" ht="37.5" customHeight="1" x14ac:dyDescent="0.25">
      <c r="A34" s="13">
        <v>28</v>
      </c>
      <c r="B34" s="37" t="s">
        <v>146</v>
      </c>
      <c r="C34" s="60" t="s">
        <v>341</v>
      </c>
      <c r="D34" s="37" t="s">
        <v>146</v>
      </c>
      <c r="E34" s="33">
        <v>4</v>
      </c>
      <c r="F34" s="33">
        <v>30</v>
      </c>
      <c r="G34" s="33">
        <v>1</v>
      </c>
      <c r="H34" s="38"/>
      <c r="I34" s="38"/>
      <c r="J34" s="38"/>
      <c r="K34" s="39" t="s">
        <v>20</v>
      </c>
    </row>
    <row r="35" spans="1:122" s="36" customFormat="1" ht="91.5" customHeight="1" x14ac:dyDescent="0.25">
      <c r="A35" s="13">
        <v>29</v>
      </c>
      <c r="B35" s="34" t="s">
        <v>21</v>
      </c>
      <c r="C35" s="60" t="s">
        <v>22</v>
      </c>
      <c r="D35" s="35" t="s">
        <v>21</v>
      </c>
      <c r="E35" s="13">
        <v>5</v>
      </c>
      <c r="F35" s="13">
        <v>40</v>
      </c>
      <c r="G35" s="13">
        <v>1</v>
      </c>
      <c r="I35" s="46"/>
      <c r="J35" s="20"/>
      <c r="K35" s="16" t="s">
        <v>45</v>
      </c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</row>
    <row r="36" spans="1:122" s="36" customFormat="1" ht="91.5" customHeight="1" x14ac:dyDescent="0.25">
      <c r="A36" s="13">
        <v>30</v>
      </c>
      <c r="B36" s="34" t="s">
        <v>21</v>
      </c>
      <c r="C36" s="60" t="s">
        <v>23</v>
      </c>
      <c r="D36" s="35" t="s">
        <v>21</v>
      </c>
      <c r="E36" s="13">
        <v>3</v>
      </c>
      <c r="F36" s="13">
        <v>100</v>
      </c>
      <c r="G36" s="13">
        <v>3</v>
      </c>
      <c r="I36" s="46"/>
      <c r="J36" s="20"/>
      <c r="K36" s="16" t="s">
        <v>45</v>
      </c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</row>
    <row r="37" spans="1:122" s="36" customFormat="1" ht="91.5" customHeight="1" x14ac:dyDescent="0.25">
      <c r="A37" s="13">
        <v>31</v>
      </c>
      <c r="B37" s="34" t="s">
        <v>21</v>
      </c>
      <c r="C37" s="60" t="s">
        <v>46</v>
      </c>
      <c r="D37" s="35" t="s">
        <v>21</v>
      </c>
      <c r="E37" s="13">
        <v>3</v>
      </c>
      <c r="F37" s="13">
        <v>40</v>
      </c>
      <c r="G37" s="13">
        <v>1</v>
      </c>
      <c r="I37" s="46"/>
      <c r="J37" s="20"/>
      <c r="K37" s="16" t="s">
        <v>45</v>
      </c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49"/>
      <c r="DF37" s="49"/>
      <c r="DG37" s="49"/>
      <c r="DH37" s="49"/>
      <c r="DI37" s="49"/>
      <c r="DJ37" s="49"/>
      <c r="DK37" s="49"/>
      <c r="DL37" s="49"/>
      <c r="DM37" s="49"/>
      <c r="DN37" s="49"/>
      <c r="DO37" s="49"/>
      <c r="DP37" s="49"/>
      <c r="DQ37" s="49"/>
      <c r="DR37" s="49"/>
    </row>
    <row r="38" spans="1:122" s="36" customFormat="1" ht="91.5" customHeight="1" x14ac:dyDescent="0.25">
      <c r="A38" s="13">
        <v>32</v>
      </c>
      <c r="B38" s="34" t="s">
        <v>21</v>
      </c>
      <c r="C38" s="60" t="s">
        <v>24</v>
      </c>
      <c r="D38" s="35" t="s">
        <v>21</v>
      </c>
      <c r="E38" s="13">
        <v>5</v>
      </c>
      <c r="F38" s="13">
        <v>40</v>
      </c>
      <c r="G38" s="13">
        <v>1</v>
      </c>
      <c r="I38" s="46"/>
      <c r="J38" s="20"/>
      <c r="K38" s="16" t="s">
        <v>45</v>
      </c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49"/>
      <c r="DJ38" s="49"/>
      <c r="DK38" s="49"/>
      <c r="DL38" s="49"/>
      <c r="DM38" s="49"/>
      <c r="DN38" s="49"/>
      <c r="DO38" s="49"/>
      <c r="DP38" s="49"/>
      <c r="DQ38" s="49"/>
      <c r="DR38" s="49"/>
    </row>
    <row r="39" spans="1:122" s="36" customFormat="1" ht="91.5" customHeight="1" x14ac:dyDescent="0.25">
      <c r="A39" s="13">
        <v>33</v>
      </c>
      <c r="B39" s="34" t="s">
        <v>21</v>
      </c>
      <c r="C39" s="60" t="s">
        <v>25</v>
      </c>
      <c r="D39" s="35" t="s">
        <v>21</v>
      </c>
      <c r="E39" s="13">
        <v>4</v>
      </c>
      <c r="F39" s="13">
        <v>100</v>
      </c>
      <c r="G39" s="13">
        <v>4</v>
      </c>
      <c r="I39" s="46"/>
      <c r="J39" s="20"/>
      <c r="K39" s="16" t="s">
        <v>45</v>
      </c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49"/>
      <c r="CM39" s="49"/>
      <c r="CN39" s="49"/>
      <c r="CO39" s="49"/>
      <c r="CP39" s="49"/>
      <c r="CQ39" s="49"/>
      <c r="CR39" s="49"/>
      <c r="CS39" s="49"/>
      <c r="CT39" s="49"/>
      <c r="CU39" s="49"/>
      <c r="CV39" s="49"/>
      <c r="CW39" s="49"/>
      <c r="CX39" s="49"/>
      <c r="CY39" s="49"/>
      <c r="CZ39" s="49"/>
      <c r="DA39" s="49"/>
      <c r="DB39" s="49"/>
      <c r="DC39" s="49"/>
      <c r="DD39" s="49"/>
      <c r="DE39" s="49"/>
      <c r="DF39" s="49"/>
      <c r="DG39" s="49"/>
      <c r="DH39" s="49"/>
      <c r="DI39" s="49"/>
      <c r="DJ39" s="49"/>
      <c r="DK39" s="49"/>
      <c r="DL39" s="49"/>
      <c r="DM39" s="49"/>
      <c r="DN39" s="49"/>
      <c r="DO39" s="49"/>
      <c r="DP39" s="49"/>
      <c r="DQ39" s="49"/>
      <c r="DR39" s="49"/>
    </row>
    <row r="40" spans="1:122" s="36" customFormat="1" ht="91.5" customHeight="1" x14ac:dyDescent="0.25">
      <c r="A40" s="13">
        <v>34</v>
      </c>
      <c r="B40" s="34" t="s">
        <v>21</v>
      </c>
      <c r="C40" s="60" t="s">
        <v>47</v>
      </c>
      <c r="D40" s="35" t="s">
        <v>21</v>
      </c>
      <c r="E40" s="13">
        <v>1</v>
      </c>
      <c r="F40" s="13">
        <v>25</v>
      </c>
      <c r="G40" s="13">
        <v>1</v>
      </c>
      <c r="I40" s="46"/>
      <c r="J40" s="20"/>
      <c r="K40" s="16" t="s">
        <v>45</v>
      </c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  <c r="CT40" s="49"/>
      <c r="CU40" s="49"/>
      <c r="CV40" s="49"/>
      <c r="CW40" s="49"/>
      <c r="CX40" s="49"/>
      <c r="CY40" s="49"/>
      <c r="CZ40" s="49"/>
      <c r="DA40" s="49"/>
      <c r="DB40" s="49"/>
      <c r="DC40" s="49"/>
      <c r="DD40" s="49"/>
      <c r="DE40" s="49"/>
      <c r="DF40" s="49"/>
      <c r="DG40" s="49"/>
      <c r="DH40" s="49"/>
      <c r="DI40" s="49"/>
      <c r="DJ40" s="49"/>
      <c r="DK40" s="49"/>
      <c r="DL40" s="49"/>
      <c r="DM40" s="49"/>
      <c r="DN40" s="49"/>
      <c r="DO40" s="49"/>
      <c r="DP40" s="49"/>
      <c r="DQ40" s="49"/>
      <c r="DR40" s="49"/>
    </row>
    <row r="41" spans="1:122" s="36" customFormat="1" ht="91.5" customHeight="1" x14ac:dyDescent="0.25">
      <c r="A41" s="13">
        <v>35</v>
      </c>
      <c r="B41" s="34" t="s">
        <v>21</v>
      </c>
      <c r="C41" s="60" t="s">
        <v>346</v>
      </c>
      <c r="D41" s="35" t="s">
        <v>21</v>
      </c>
      <c r="E41" s="13">
        <v>1</v>
      </c>
      <c r="F41" s="13">
        <v>25</v>
      </c>
      <c r="G41" s="13">
        <v>4</v>
      </c>
      <c r="I41" s="46"/>
      <c r="J41" s="20"/>
      <c r="K41" s="16" t="s">
        <v>45</v>
      </c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  <c r="CQ41" s="49"/>
      <c r="CR41" s="49"/>
      <c r="CS41" s="49"/>
      <c r="CT41" s="49"/>
      <c r="CU41" s="49"/>
      <c r="CV41" s="49"/>
      <c r="CW41" s="49"/>
      <c r="CX41" s="49"/>
      <c r="CY41" s="49"/>
      <c r="CZ41" s="49"/>
      <c r="DA41" s="49"/>
      <c r="DB41" s="49"/>
      <c r="DC41" s="49"/>
      <c r="DD41" s="49"/>
      <c r="DE41" s="49"/>
      <c r="DF41" s="49"/>
      <c r="DG41" s="49"/>
      <c r="DH41" s="49"/>
      <c r="DI41" s="49"/>
      <c r="DJ41" s="49"/>
      <c r="DK41" s="49"/>
      <c r="DL41" s="49"/>
      <c r="DM41" s="49"/>
      <c r="DN41" s="49"/>
      <c r="DO41" s="49"/>
      <c r="DP41" s="49"/>
      <c r="DQ41" s="49"/>
      <c r="DR41" s="49"/>
    </row>
    <row r="42" spans="1:122" s="36" customFormat="1" ht="91.5" customHeight="1" x14ac:dyDescent="0.25">
      <c r="A42" s="13">
        <v>36</v>
      </c>
      <c r="B42" s="34" t="s">
        <v>21</v>
      </c>
      <c r="C42" s="60" t="s">
        <v>48</v>
      </c>
      <c r="D42" s="35" t="s">
        <v>21</v>
      </c>
      <c r="E42" s="13">
        <v>1</v>
      </c>
      <c r="F42" s="13">
        <v>25</v>
      </c>
      <c r="G42" s="13">
        <v>1</v>
      </c>
      <c r="I42" s="46"/>
      <c r="J42" s="20"/>
      <c r="K42" s="16" t="s">
        <v>45</v>
      </c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  <c r="CQ42" s="49"/>
      <c r="CR42" s="49"/>
      <c r="CS42" s="49"/>
      <c r="CT42" s="49"/>
      <c r="CU42" s="49"/>
      <c r="CV42" s="49"/>
      <c r="CW42" s="49"/>
      <c r="CX42" s="49"/>
      <c r="CY42" s="49"/>
      <c r="CZ42" s="49"/>
      <c r="DA42" s="49"/>
      <c r="DB42" s="49"/>
      <c r="DC42" s="49"/>
      <c r="DD42" s="49"/>
      <c r="DE42" s="49"/>
      <c r="DF42" s="49"/>
      <c r="DG42" s="49"/>
      <c r="DH42" s="49"/>
      <c r="DI42" s="49"/>
      <c r="DJ42" s="49"/>
      <c r="DK42" s="49"/>
      <c r="DL42" s="49"/>
      <c r="DM42" s="49"/>
      <c r="DN42" s="49"/>
      <c r="DO42" s="49"/>
      <c r="DP42" s="49"/>
      <c r="DQ42" s="49"/>
      <c r="DR42" s="49"/>
    </row>
    <row r="43" spans="1:122" s="36" customFormat="1" ht="91.5" customHeight="1" x14ac:dyDescent="0.25">
      <c r="A43" s="13">
        <v>37</v>
      </c>
      <c r="B43" s="34" t="s">
        <v>21</v>
      </c>
      <c r="C43" s="60" t="s">
        <v>49</v>
      </c>
      <c r="D43" s="35" t="s">
        <v>21</v>
      </c>
      <c r="E43" s="13">
        <v>1</v>
      </c>
      <c r="F43" s="13">
        <v>25</v>
      </c>
      <c r="G43" s="13">
        <v>1</v>
      </c>
      <c r="I43" s="46"/>
      <c r="J43" s="20"/>
      <c r="K43" s="16" t="s">
        <v>45</v>
      </c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  <c r="CH43" s="49"/>
      <c r="CI43" s="49"/>
      <c r="CJ43" s="49"/>
      <c r="CK43" s="49"/>
      <c r="CL43" s="49"/>
      <c r="CM43" s="49"/>
      <c r="CN43" s="49"/>
      <c r="CO43" s="49"/>
      <c r="CP43" s="49"/>
      <c r="CQ43" s="49"/>
      <c r="CR43" s="49"/>
      <c r="CS43" s="49"/>
      <c r="CT43" s="49"/>
      <c r="CU43" s="49"/>
      <c r="CV43" s="49"/>
      <c r="CW43" s="49"/>
      <c r="CX43" s="49"/>
      <c r="CY43" s="49"/>
      <c r="CZ43" s="49"/>
      <c r="DA43" s="49"/>
      <c r="DB43" s="49"/>
      <c r="DC43" s="49"/>
      <c r="DD43" s="49"/>
      <c r="DE43" s="49"/>
      <c r="DF43" s="49"/>
      <c r="DG43" s="49"/>
      <c r="DH43" s="49"/>
      <c r="DI43" s="49"/>
      <c r="DJ43" s="49"/>
      <c r="DK43" s="49"/>
      <c r="DL43" s="49"/>
      <c r="DM43" s="49"/>
      <c r="DN43" s="49"/>
      <c r="DO43" s="49"/>
      <c r="DP43" s="49"/>
      <c r="DQ43" s="49"/>
      <c r="DR43" s="49"/>
    </row>
    <row r="44" spans="1:122" s="36" customFormat="1" ht="91.5" customHeight="1" x14ac:dyDescent="0.25">
      <c r="A44" s="13">
        <v>38</v>
      </c>
      <c r="B44" s="34" t="s">
        <v>21</v>
      </c>
      <c r="C44" s="60" t="s">
        <v>26</v>
      </c>
      <c r="D44" s="35" t="s">
        <v>21</v>
      </c>
      <c r="E44" s="13">
        <v>3</v>
      </c>
      <c r="F44" s="13">
        <v>30</v>
      </c>
      <c r="G44" s="13">
        <v>2</v>
      </c>
      <c r="I44" s="46"/>
      <c r="J44" s="20"/>
      <c r="K44" s="16" t="s">
        <v>45</v>
      </c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</row>
    <row r="45" spans="1:122" s="36" customFormat="1" ht="91.5" customHeight="1" x14ac:dyDescent="0.25">
      <c r="A45" s="13">
        <v>39</v>
      </c>
      <c r="B45" s="34" t="s">
        <v>21</v>
      </c>
      <c r="C45" s="60" t="s">
        <v>27</v>
      </c>
      <c r="D45" s="35" t="s">
        <v>21</v>
      </c>
      <c r="E45" s="13">
        <v>3</v>
      </c>
      <c r="F45" s="13">
        <v>30</v>
      </c>
      <c r="G45" s="13">
        <v>2</v>
      </c>
      <c r="I45" s="46"/>
      <c r="J45" s="20"/>
      <c r="K45" s="16" t="s">
        <v>45</v>
      </c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</row>
    <row r="46" spans="1:122" s="36" customFormat="1" ht="91.5" customHeight="1" x14ac:dyDescent="0.25">
      <c r="A46" s="13">
        <v>40</v>
      </c>
      <c r="B46" s="34" t="s">
        <v>21</v>
      </c>
      <c r="C46" s="60" t="s">
        <v>28</v>
      </c>
      <c r="D46" s="35" t="s">
        <v>21</v>
      </c>
      <c r="E46" s="13">
        <v>3</v>
      </c>
      <c r="F46" s="13">
        <v>30</v>
      </c>
      <c r="G46" s="13">
        <v>1</v>
      </c>
      <c r="I46" s="46"/>
      <c r="J46" s="20"/>
      <c r="K46" s="16" t="s">
        <v>45</v>
      </c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</row>
    <row r="47" spans="1:122" s="36" customFormat="1" ht="91.5" customHeight="1" x14ac:dyDescent="0.25">
      <c r="A47" s="13">
        <v>41</v>
      </c>
      <c r="B47" s="34" t="s">
        <v>21</v>
      </c>
      <c r="C47" s="60" t="s">
        <v>50</v>
      </c>
      <c r="D47" s="35" t="s">
        <v>21</v>
      </c>
      <c r="E47" s="13">
        <v>3</v>
      </c>
      <c r="F47" s="13">
        <v>35</v>
      </c>
      <c r="G47" s="13">
        <v>1</v>
      </c>
      <c r="I47" s="46"/>
      <c r="J47" s="20"/>
      <c r="K47" s="16" t="s">
        <v>45</v>
      </c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49"/>
      <c r="CE47" s="49"/>
      <c r="CF47" s="49"/>
      <c r="CG47" s="49"/>
      <c r="CH47" s="49"/>
      <c r="CI47" s="49"/>
      <c r="CJ47" s="49"/>
      <c r="CK47" s="49"/>
      <c r="CL47" s="49"/>
      <c r="CM47" s="49"/>
      <c r="CN47" s="49"/>
      <c r="CO47" s="49"/>
      <c r="CP47" s="49"/>
      <c r="CQ47" s="49"/>
      <c r="CR47" s="49"/>
      <c r="CS47" s="49"/>
      <c r="CT47" s="49"/>
      <c r="CU47" s="49"/>
      <c r="CV47" s="49"/>
      <c r="CW47" s="49"/>
      <c r="CX47" s="49"/>
      <c r="CY47" s="49"/>
      <c r="CZ47" s="49"/>
      <c r="DA47" s="49"/>
      <c r="DB47" s="49"/>
      <c r="DC47" s="49"/>
      <c r="DD47" s="49"/>
      <c r="DE47" s="49"/>
      <c r="DF47" s="49"/>
      <c r="DG47" s="49"/>
      <c r="DH47" s="49"/>
      <c r="DI47" s="49"/>
      <c r="DJ47" s="49"/>
      <c r="DK47" s="49"/>
      <c r="DL47" s="49"/>
      <c r="DM47" s="49"/>
      <c r="DN47" s="49"/>
      <c r="DO47" s="49"/>
      <c r="DP47" s="49"/>
      <c r="DQ47" s="49"/>
      <c r="DR47" s="49"/>
    </row>
    <row r="48" spans="1:122" s="36" customFormat="1" ht="91.5" customHeight="1" x14ac:dyDescent="0.25">
      <c r="A48" s="13">
        <v>42</v>
      </c>
      <c r="B48" s="34" t="s">
        <v>21</v>
      </c>
      <c r="C48" s="60" t="s">
        <v>50</v>
      </c>
      <c r="D48" s="35" t="s">
        <v>21</v>
      </c>
      <c r="E48" s="13">
        <v>3</v>
      </c>
      <c r="F48" s="13">
        <v>70</v>
      </c>
      <c r="G48" s="13">
        <v>2</v>
      </c>
      <c r="I48" s="46"/>
      <c r="J48" s="20"/>
      <c r="K48" s="16" t="s">
        <v>45</v>
      </c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  <c r="CE48" s="49"/>
      <c r="CF48" s="49"/>
      <c r="CG48" s="49"/>
      <c r="CH48" s="49"/>
      <c r="CI48" s="49"/>
      <c r="CJ48" s="49"/>
      <c r="CK48" s="49"/>
      <c r="CL48" s="49"/>
      <c r="CM48" s="49"/>
      <c r="CN48" s="49"/>
      <c r="CO48" s="49"/>
      <c r="CP48" s="49"/>
      <c r="CQ48" s="49"/>
      <c r="CR48" s="49"/>
      <c r="CS48" s="49"/>
      <c r="CT48" s="49"/>
      <c r="CU48" s="49"/>
      <c r="CV48" s="49"/>
      <c r="CW48" s="49"/>
      <c r="CX48" s="49"/>
      <c r="CY48" s="49"/>
      <c r="CZ48" s="49"/>
      <c r="DA48" s="49"/>
      <c r="DB48" s="49"/>
      <c r="DC48" s="49"/>
      <c r="DD48" s="49"/>
      <c r="DE48" s="49"/>
      <c r="DF48" s="49"/>
      <c r="DG48" s="49"/>
      <c r="DH48" s="49"/>
      <c r="DI48" s="49"/>
      <c r="DJ48" s="49"/>
      <c r="DK48" s="49"/>
      <c r="DL48" s="49"/>
      <c r="DM48" s="49"/>
      <c r="DN48" s="49"/>
      <c r="DO48" s="49"/>
      <c r="DP48" s="49"/>
      <c r="DQ48" s="49"/>
      <c r="DR48" s="49"/>
    </row>
    <row r="49" spans="1:122" s="36" customFormat="1" ht="91.5" customHeight="1" x14ac:dyDescent="0.25">
      <c r="A49" s="13">
        <v>43</v>
      </c>
      <c r="B49" s="34" t="s">
        <v>21</v>
      </c>
      <c r="C49" s="60" t="s">
        <v>51</v>
      </c>
      <c r="D49" s="35" t="s">
        <v>21</v>
      </c>
      <c r="E49" s="13">
        <v>3</v>
      </c>
      <c r="F49" s="13">
        <v>30</v>
      </c>
      <c r="G49" s="13">
        <v>1</v>
      </c>
      <c r="I49" s="46"/>
      <c r="J49" s="20"/>
      <c r="K49" s="16" t="s">
        <v>45</v>
      </c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49"/>
      <c r="CA49" s="49"/>
      <c r="CB49" s="49"/>
      <c r="CC49" s="49"/>
      <c r="CD49" s="49"/>
      <c r="CE49" s="49"/>
      <c r="CF49" s="49"/>
      <c r="CG49" s="49"/>
      <c r="CH49" s="49"/>
      <c r="CI49" s="49"/>
      <c r="CJ49" s="49"/>
      <c r="CK49" s="49"/>
      <c r="CL49" s="49"/>
      <c r="CM49" s="49"/>
      <c r="CN49" s="49"/>
      <c r="CO49" s="49"/>
      <c r="CP49" s="49"/>
      <c r="CQ49" s="49"/>
      <c r="CR49" s="49"/>
      <c r="CS49" s="49"/>
      <c r="CT49" s="49"/>
      <c r="CU49" s="49"/>
      <c r="CV49" s="49"/>
      <c r="CW49" s="49"/>
      <c r="CX49" s="49"/>
      <c r="CY49" s="49"/>
      <c r="CZ49" s="49"/>
      <c r="DA49" s="49"/>
      <c r="DB49" s="49"/>
      <c r="DC49" s="49"/>
      <c r="DD49" s="49"/>
      <c r="DE49" s="49"/>
      <c r="DF49" s="49"/>
      <c r="DG49" s="49"/>
      <c r="DH49" s="49"/>
      <c r="DI49" s="49"/>
      <c r="DJ49" s="49"/>
      <c r="DK49" s="49"/>
      <c r="DL49" s="49"/>
      <c r="DM49" s="49"/>
      <c r="DN49" s="49"/>
      <c r="DO49" s="49"/>
      <c r="DP49" s="49"/>
      <c r="DQ49" s="49"/>
      <c r="DR49" s="49"/>
    </row>
    <row r="50" spans="1:122" s="36" customFormat="1" ht="91.5" customHeight="1" x14ac:dyDescent="0.25">
      <c r="A50" s="13">
        <v>44</v>
      </c>
      <c r="B50" s="34" t="s">
        <v>21</v>
      </c>
      <c r="C50" s="60" t="s">
        <v>29</v>
      </c>
      <c r="D50" s="35" t="s">
        <v>21</v>
      </c>
      <c r="E50" s="50">
        <v>2</v>
      </c>
      <c r="F50" s="13">
        <v>140</v>
      </c>
      <c r="G50" s="13">
        <v>5</v>
      </c>
      <c r="I50" s="46"/>
      <c r="J50" s="20"/>
      <c r="K50" s="16" t="s">
        <v>45</v>
      </c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  <c r="CJ50" s="49"/>
      <c r="CK50" s="49"/>
      <c r="CL50" s="49"/>
      <c r="CM50" s="49"/>
      <c r="CN50" s="49"/>
      <c r="CO50" s="49"/>
      <c r="CP50" s="49"/>
      <c r="CQ50" s="49"/>
      <c r="CR50" s="49"/>
      <c r="CS50" s="49"/>
      <c r="CT50" s="49"/>
      <c r="CU50" s="49"/>
      <c r="CV50" s="49"/>
      <c r="CW50" s="49"/>
      <c r="CX50" s="49"/>
      <c r="CY50" s="49"/>
      <c r="CZ50" s="49"/>
      <c r="DA50" s="49"/>
      <c r="DB50" s="49"/>
      <c r="DC50" s="49"/>
      <c r="DD50" s="49"/>
      <c r="DE50" s="49"/>
      <c r="DF50" s="49"/>
      <c r="DG50" s="49"/>
      <c r="DH50" s="49"/>
      <c r="DI50" s="49"/>
      <c r="DJ50" s="49"/>
      <c r="DK50" s="49"/>
      <c r="DL50" s="49"/>
      <c r="DM50" s="49"/>
      <c r="DN50" s="49"/>
      <c r="DO50" s="49"/>
      <c r="DP50" s="49"/>
      <c r="DQ50" s="49"/>
      <c r="DR50" s="49"/>
    </row>
    <row r="51" spans="1:122" s="36" customFormat="1" ht="91.5" customHeight="1" x14ac:dyDescent="0.25">
      <c r="A51" s="13">
        <v>45</v>
      </c>
      <c r="B51" s="34" t="s">
        <v>21</v>
      </c>
      <c r="C51" s="60" t="s">
        <v>30</v>
      </c>
      <c r="D51" s="35" t="s">
        <v>21</v>
      </c>
      <c r="E51" s="13">
        <v>1</v>
      </c>
      <c r="F51" s="13">
        <v>40</v>
      </c>
      <c r="G51" s="13">
        <v>3</v>
      </c>
      <c r="I51" s="46"/>
      <c r="J51" s="20"/>
      <c r="K51" s="16" t="s">
        <v>45</v>
      </c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49"/>
      <c r="CA51" s="49"/>
      <c r="CB51" s="49"/>
      <c r="CC51" s="49"/>
      <c r="CD51" s="49"/>
      <c r="CE51" s="49"/>
      <c r="CF51" s="49"/>
      <c r="CG51" s="49"/>
      <c r="CH51" s="49"/>
      <c r="CI51" s="49"/>
      <c r="CJ51" s="49"/>
      <c r="CK51" s="49"/>
      <c r="CL51" s="49"/>
      <c r="CM51" s="49"/>
      <c r="CN51" s="49"/>
      <c r="CO51" s="49"/>
      <c r="CP51" s="49"/>
      <c r="CQ51" s="49"/>
      <c r="CR51" s="49"/>
      <c r="CS51" s="49"/>
      <c r="CT51" s="49"/>
      <c r="CU51" s="49"/>
      <c r="CV51" s="49"/>
      <c r="CW51" s="49"/>
      <c r="CX51" s="49"/>
      <c r="CY51" s="49"/>
      <c r="CZ51" s="49"/>
      <c r="DA51" s="49"/>
      <c r="DB51" s="49"/>
      <c r="DC51" s="49"/>
      <c r="DD51" s="49"/>
      <c r="DE51" s="49"/>
      <c r="DF51" s="49"/>
      <c r="DG51" s="49"/>
      <c r="DH51" s="49"/>
      <c r="DI51" s="49"/>
      <c r="DJ51" s="49"/>
      <c r="DK51" s="49"/>
      <c r="DL51" s="49"/>
      <c r="DM51" s="49"/>
      <c r="DN51" s="49"/>
      <c r="DO51" s="49"/>
      <c r="DP51" s="49"/>
      <c r="DQ51" s="49"/>
      <c r="DR51" s="49"/>
    </row>
    <row r="52" spans="1:122" s="36" customFormat="1" ht="91.5" customHeight="1" x14ac:dyDescent="0.25">
      <c r="A52" s="13">
        <v>46</v>
      </c>
      <c r="B52" s="34" t="s">
        <v>21</v>
      </c>
      <c r="C52" s="60" t="s">
        <v>31</v>
      </c>
      <c r="D52" s="35" t="s">
        <v>21</v>
      </c>
      <c r="E52" s="13">
        <v>1</v>
      </c>
      <c r="F52" s="13">
        <v>40</v>
      </c>
      <c r="G52" s="13">
        <v>1</v>
      </c>
      <c r="I52" s="46"/>
      <c r="J52" s="20"/>
      <c r="K52" s="16" t="s">
        <v>45</v>
      </c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  <c r="CB52" s="49"/>
      <c r="CC52" s="49"/>
      <c r="CD52" s="49"/>
      <c r="CE52" s="49"/>
      <c r="CF52" s="49"/>
      <c r="CG52" s="49"/>
      <c r="CH52" s="49"/>
      <c r="CI52" s="49"/>
      <c r="CJ52" s="49"/>
      <c r="CK52" s="49"/>
      <c r="CL52" s="49"/>
      <c r="CM52" s="49"/>
      <c r="CN52" s="49"/>
      <c r="CO52" s="49"/>
      <c r="CP52" s="49"/>
      <c r="CQ52" s="49"/>
      <c r="CR52" s="49"/>
      <c r="CS52" s="49"/>
      <c r="CT52" s="49"/>
      <c r="CU52" s="49"/>
      <c r="CV52" s="49"/>
      <c r="CW52" s="49"/>
      <c r="CX52" s="49"/>
      <c r="CY52" s="49"/>
      <c r="CZ52" s="49"/>
      <c r="DA52" s="49"/>
      <c r="DB52" s="49"/>
      <c r="DC52" s="49"/>
      <c r="DD52" s="49"/>
      <c r="DE52" s="49"/>
      <c r="DF52" s="49"/>
      <c r="DG52" s="49"/>
      <c r="DH52" s="49"/>
      <c r="DI52" s="49"/>
      <c r="DJ52" s="49"/>
      <c r="DK52" s="49"/>
      <c r="DL52" s="49"/>
      <c r="DM52" s="49"/>
      <c r="DN52" s="49"/>
      <c r="DO52" s="49"/>
      <c r="DP52" s="49"/>
      <c r="DQ52" s="49"/>
      <c r="DR52" s="49"/>
    </row>
    <row r="53" spans="1:122" s="36" customFormat="1" ht="124.5" customHeight="1" x14ac:dyDescent="0.25">
      <c r="A53" s="13">
        <v>47</v>
      </c>
      <c r="B53" s="34" t="s">
        <v>21</v>
      </c>
      <c r="C53" s="60" t="s">
        <v>32</v>
      </c>
      <c r="D53" s="35" t="s">
        <v>21</v>
      </c>
      <c r="E53" s="13">
        <v>6</v>
      </c>
      <c r="F53" s="13">
        <v>120</v>
      </c>
      <c r="G53" s="13">
        <v>4</v>
      </c>
      <c r="I53" s="46"/>
      <c r="J53" s="20"/>
      <c r="K53" s="16" t="s">
        <v>45</v>
      </c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49"/>
      <c r="CA53" s="49"/>
      <c r="CB53" s="49"/>
      <c r="CC53" s="49"/>
      <c r="CD53" s="49"/>
      <c r="CE53" s="49"/>
      <c r="CF53" s="49"/>
      <c r="CG53" s="49"/>
      <c r="CH53" s="49"/>
      <c r="CI53" s="49"/>
      <c r="CJ53" s="49"/>
      <c r="CK53" s="49"/>
      <c r="CL53" s="49"/>
      <c r="CM53" s="49"/>
      <c r="CN53" s="49"/>
      <c r="CO53" s="49"/>
      <c r="CP53" s="49"/>
      <c r="CQ53" s="49"/>
      <c r="CR53" s="49"/>
      <c r="CS53" s="49"/>
      <c r="CT53" s="49"/>
      <c r="CU53" s="49"/>
      <c r="CV53" s="49"/>
      <c r="CW53" s="49"/>
      <c r="CX53" s="49"/>
      <c r="CY53" s="49"/>
      <c r="CZ53" s="49"/>
      <c r="DA53" s="49"/>
      <c r="DB53" s="49"/>
      <c r="DC53" s="49"/>
      <c r="DD53" s="49"/>
      <c r="DE53" s="49"/>
      <c r="DF53" s="49"/>
      <c r="DG53" s="49"/>
      <c r="DH53" s="49"/>
      <c r="DI53" s="49"/>
      <c r="DJ53" s="49"/>
      <c r="DK53" s="49"/>
      <c r="DL53" s="49"/>
      <c r="DM53" s="49"/>
      <c r="DN53" s="49"/>
      <c r="DO53" s="49"/>
      <c r="DP53" s="49"/>
      <c r="DQ53" s="49"/>
      <c r="DR53" s="49"/>
    </row>
    <row r="54" spans="1:122" s="36" customFormat="1" ht="91.5" customHeight="1" x14ac:dyDescent="0.25">
      <c r="A54" s="13">
        <v>48</v>
      </c>
      <c r="B54" s="34" t="s">
        <v>21</v>
      </c>
      <c r="C54" s="60" t="s">
        <v>52</v>
      </c>
      <c r="D54" s="35" t="s">
        <v>21</v>
      </c>
      <c r="E54" s="13">
        <v>3</v>
      </c>
      <c r="F54" s="13">
        <v>80</v>
      </c>
      <c r="G54" s="50">
        <v>4</v>
      </c>
      <c r="I54" s="46"/>
      <c r="J54" s="20"/>
      <c r="K54" s="16" t="s">
        <v>45</v>
      </c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49"/>
      <c r="CA54" s="49"/>
      <c r="CB54" s="49"/>
      <c r="CC54" s="49"/>
      <c r="CD54" s="49"/>
      <c r="CE54" s="49"/>
      <c r="CF54" s="49"/>
      <c r="CG54" s="49"/>
      <c r="CH54" s="49"/>
      <c r="CI54" s="49"/>
      <c r="CJ54" s="49"/>
      <c r="CK54" s="49"/>
      <c r="CL54" s="49"/>
      <c r="CM54" s="49"/>
      <c r="CN54" s="49"/>
      <c r="CO54" s="49"/>
      <c r="CP54" s="49"/>
      <c r="CQ54" s="49"/>
      <c r="CR54" s="49"/>
      <c r="CS54" s="49"/>
      <c r="CT54" s="49"/>
      <c r="CU54" s="49"/>
      <c r="CV54" s="49"/>
      <c r="CW54" s="49"/>
      <c r="CX54" s="49"/>
      <c r="CY54" s="49"/>
      <c r="CZ54" s="49"/>
      <c r="DA54" s="49"/>
      <c r="DB54" s="49"/>
      <c r="DC54" s="49"/>
      <c r="DD54" s="49"/>
      <c r="DE54" s="49"/>
      <c r="DF54" s="49"/>
      <c r="DG54" s="49"/>
      <c r="DH54" s="49"/>
      <c r="DI54" s="49"/>
      <c r="DJ54" s="49"/>
      <c r="DK54" s="49"/>
      <c r="DL54" s="49"/>
      <c r="DM54" s="49"/>
      <c r="DN54" s="49"/>
      <c r="DO54" s="49"/>
      <c r="DP54" s="49"/>
      <c r="DQ54" s="49"/>
      <c r="DR54" s="49"/>
    </row>
    <row r="55" spans="1:122" s="36" customFormat="1" ht="91.5" customHeight="1" x14ac:dyDescent="0.25">
      <c r="A55" s="13">
        <v>49</v>
      </c>
      <c r="B55" s="34" t="s">
        <v>21</v>
      </c>
      <c r="C55" s="60" t="s">
        <v>33</v>
      </c>
      <c r="D55" s="35" t="s">
        <v>21</v>
      </c>
      <c r="E55" s="13">
        <v>3</v>
      </c>
      <c r="F55" s="13">
        <v>80</v>
      </c>
      <c r="G55" s="50">
        <v>4</v>
      </c>
      <c r="I55" s="46"/>
      <c r="J55" s="20"/>
      <c r="K55" s="16" t="s">
        <v>45</v>
      </c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49"/>
      <c r="CA55" s="49"/>
      <c r="CB55" s="49"/>
      <c r="CC55" s="49"/>
      <c r="CD55" s="49"/>
      <c r="CE55" s="49"/>
      <c r="CF55" s="49"/>
      <c r="CG55" s="49"/>
      <c r="CH55" s="49"/>
      <c r="CI55" s="49"/>
      <c r="CJ55" s="49"/>
      <c r="CK55" s="49"/>
      <c r="CL55" s="49"/>
      <c r="CM55" s="49"/>
      <c r="CN55" s="49"/>
      <c r="CO55" s="49"/>
      <c r="CP55" s="49"/>
      <c r="CQ55" s="49"/>
      <c r="CR55" s="49"/>
      <c r="CS55" s="49"/>
      <c r="CT55" s="49"/>
      <c r="CU55" s="49"/>
      <c r="CV55" s="49"/>
      <c r="CW55" s="49"/>
      <c r="CX55" s="49"/>
      <c r="CY55" s="49"/>
      <c r="CZ55" s="49"/>
      <c r="DA55" s="49"/>
      <c r="DB55" s="49"/>
      <c r="DC55" s="49"/>
      <c r="DD55" s="49"/>
      <c r="DE55" s="49"/>
      <c r="DF55" s="49"/>
      <c r="DG55" s="49"/>
      <c r="DH55" s="49"/>
      <c r="DI55" s="49"/>
      <c r="DJ55" s="49"/>
      <c r="DK55" s="49"/>
      <c r="DL55" s="49"/>
      <c r="DM55" s="49"/>
      <c r="DN55" s="49"/>
      <c r="DO55" s="49"/>
      <c r="DP55" s="49"/>
      <c r="DQ55" s="49"/>
      <c r="DR55" s="49"/>
    </row>
    <row r="56" spans="1:122" s="36" customFormat="1" ht="91.5" customHeight="1" x14ac:dyDescent="0.25">
      <c r="A56" s="13">
        <v>50</v>
      </c>
      <c r="B56" s="34" t="s">
        <v>21</v>
      </c>
      <c r="C56" s="60" t="s">
        <v>34</v>
      </c>
      <c r="D56" s="35" t="s">
        <v>21</v>
      </c>
      <c r="E56" s="13">
        <v>3</v>
      </c>
      <c r="F56" s="13">
        <v>100</v>
      </c>
      <c r="G56" s="13">
        <v>4</v>
      </c>
      <c r="I56" s="46"/>
      <c r="J56" s="20"/>
      <c r="K56" s="16" t="s">
        <v>45</v>
      </c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49"/>
      <c r="CA56" s="49"/>
      <c r="CB56" s="49"/>
      <c r="CC56" s="49"/>
      <c r="CD56" s="49"/>
      <c r="CE56" s="49"/>
      <c r="CF56" s="49"/>
      <c r="CG56" s="49"/>
      <c r="CH56" s="49"/>
      <c r="CI56" s="49"/>
      <c r="CJ56" s="49"/>
      <c r="CK56" s="49"/>
      <c r="CL56" s="49"/>
      <c r="CM56" s="49"/>
      <c r="CN56" s="49"/>
      <c r="CO56" s="49"/>
      <c r="CP56" s="49"/>
      <c r="CQ56" s="49"/>
      <c r="CR56" s="49"/>
      <c r="CS56" s="49"/>
      <c r="CT56" s="49"/>
      <c r="CU56" s="49"/>
      <c r="CV56" s="49"/>
      <c r="CW56" s="49"/>
      <c r="CX56" s="49"/>
      <c r="CY56" s="49"/>
      <c r="CZ56" s="49"/>
      <c r="DA56" s="49"/>
      <c r="DB56" s="49"/>
      <c r="DC56" s="49"/>
      <c r="DD56" s="49"/>
      <c r="DE56" s="49"/>
      <c r="DF56" s="49"/>
      <c r="DG56" s="49"/>
      <c r="DH56" s="49"/>
      <c r="DI56" s="49"/>
      <c r="DJ56" s="49"/>
      <c r="DK56" s="49"/>
      <c r="DL56" s="49"/>
      <c r="DM56" s="49"/>
      <c r="DN56" s="49"/>
      <c r="DO56" s="49"/>
      <c r="DP56" s="49"/>
      <c r="DQ56" s="49"/>
      <c r="DR56" s="49"/>
    </row>
    <row r="57" spans="1:122" s="36" customFormat="1" ht="91.5" customHeight="1" x14ac:dyDescent="0.25">
      <c r="A57" s="13">
        <v>51</v>
      </c>
      <c r="B57" s="34" t="s">
        <v>21</v>
      </c>
      <c r="C57" s="60" t="s">
        <v>53</v>
      </c>
      <c r="D57" s="35" t="s">
        <v>21</v>
      </c>
      <c r="E57" s="13">
        <v>3</v>
      </c>
      <c r="F57" s="13">
        <v>30</v>
      </c>
      <c r="G57" s="13">
        <v>1</v>
      </c>
      <c r="I57" s="46"/>
      <c r="J57" s="20"/>
      <c r="K57" s="16" t="s">
        <v>45</v>
      </c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</row>
    <row r="58" spans="1:122" s="36" customFormat="1" ht="91.5" customHeight="1" x14ac:dyDescent="0.25">
      <c r="A58" s="13">
        <v>52</v>
      </c>
      <c r="B58" s="34" t="s">
        <v>21</v>
      </c>
      <c r="C58" s="60" t="s">
        <v>35</v>
      </c>
      <c r="D58" s="35" t="s">
        <v>21</v>
      </c>
      <c r="E58" s="13">
        <v>8</v>
      </c>
      <c r="F58" s="13">
        <v>120</v>
      </c>
      <c r="G58" s="13">
        <v>4</v>
      </c>
      <c r="I58" s="46"/>
      <c r="J58" s="20"/>
      <c r="K58" s="16" t="s">
        <v>45</v>
      </c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</row>
    <row r="59" spans="1:122" s="36" customFormat="1" ht="91.5" customHeight="1" x14ac:dyDescent="0.25">
      <c r="A59" s="13">
        <v>53</v>
      </c>
      <c r="B59" s="34" t="s">
        <v>21</v>
      </c>
      <c r="C59" s="60" t="s">
        <v>36</v>
      </c>
      <c r="D59" s="35" t="s">
        <v>21</v>
      </c>
      <c r="E59" s="13">
        <v>3</v>
      </c>
      <c r="F59" s="13">
        <v>60</v>
      </c>
      <c r="G59" s="13">
        <v>2</v>
      </c>
      <c r="I59" s="46"/>
      <c r="J59" s="20"/>
      <c r="K59" s="16" t="s">
        <v>45</v>
      </c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</row>
    <row r="60" spans="1:122" s="36" customFormat="1" ht="91.5" customHeight="1" x14ac:dyDescent="0.25">
      <c r="A60" s="13">
        <v>54</v>
      </c>
      <c r="B60" s="34" t="s">
        <v>21</v>
      </c>
      <c r="C60" s="60" t="s">
        <v>37</v>
      </c>
      <c r="D60" s="35" t="s">
        <v>21</v>
      </c>
      <c r="E60" s="13">
        <v>1</v>
      </c>
      <c r="F60" s="13">
        <v>35</v>
      </c>
      <c r="G60" s="13">
        <v>1</v>
      </c>
      <c r="I60" s="46"/>
      <c r="J60" s="20"/>
      <c r="K60" s="16" t="s">
        <v>45</v>
      </c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9"/>
      <c r="CB60" s="49"/>
      <c r="CC60" s="49"/>
      <c r="CD60" s="49"/>
      <c r="CE60" s="49"/>
      <c r="CF60" s="49"/>
      <c r="CG60" s="49"/>
      <c r="CH60" s="49"/>
      <c r="CI60" s="49"/>
      <c r="CJ60" s="49"/>
      <c r="CK60" s="49"/>
      <c r="CL60" s="49"/>
      <c r="CM60" s="49"/>
      <c r="CN60" s="49"/>
      <c r="CO60" s="49"/>
      <c r="CP60" s="49"/>
      <c r="CQ60" s="49"/>
      <c r="CR60" s="49"/>
      <c r="CS60" s="49"/>
      <c r="CT60" s="49"/>
      <c r="CU60" s="49"/>
      <c r="CV60" s="49"/>
      <c r="CW60" s="49"/>
      <c r="CX60" s="49"/>
      <c r="CY60" s="49"/>
      <c r="CZ60" s="49"/>
      <c r="DA60" s="49"/>
      <c r="DB60" s="49"/>
      <c r="DC60" s="49"/>
      <c r="DD60" s="49"/>
      <c r="DE60" s="49"/>
      <c r="DF60" s="49"/>
      <c r="DG60" s="49"/>
      <c r="DH60" s="49"/>
      <c r="DI60" s="49"/>
      <c r="DJ60" s="49"/>
      <c r="DK60" s="49"/>
      <c r="DL60" s="49"/>
      <c r="DM60" s="49"/>
      <c r="DN60" s="49"/>
      <c r="DO60" s="49"/>
      <c r="DP60" s="49"/>
      <c r="DQ60" s="49"/>
      <c r="DR60" s="49"/>
    </row>
    <row r="61" spans="1:122" s="36" customFormat="1" ht="91.5" customHeight="1" x14ac:dyDescent="0.25">
      <c r="A61" s="13">
        <v>55</v>
      </c>
      <c r="B61" s="34" t="s">
        <v>21</v>
      </c>
      <c r="C61" s="60" t="s">
        <v>38</v>
      </c>
      <c r="D61" s="35" t="s">
        <v>21</v>
      </c>
      <c r="E61" s="13">
        <v>1</v>
      </c>
      <c r="F61" s="13">
        <v>80</v>
      </c>
      <c r="G61" s="13">
        <v>3</v>
      </c>
      <c r="I61" s="46"/>
      <c r="J61" s="20"/>
      <c r="K61" s="16" t="s">
        <v>45</v>
      </c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  <c r="CA61" s="49"/>
      <c r="CB61" s="49"/>
      <c r="CC61" s="49"/>
      <c r="CD61" s="49"/>
      <c r="CE61" s="49"/>
      <c r="CF61" s="49"/>
      <c r="CG61" s="49"/>
      <c r="CH61" s="49"/>
      <c r="CI61" s="49"/>
      <c r="CJ61" s="49"/>
      <c r="CK61" s="49"/>
      <c r="CL61" s="49"/>
      <c r="CM61" s="49"/>
      <c r="CN61" s="49"/>
      <c r="CO61" s="49"/>
      <c r="CP61" s="49"/>
      <c r="CQ61" s="49"/>
      <c r="CR61" s="49"/>
      <c r="CS61" s="49"/>
      <c r="CT61" s="49"/>
      <c r="CU61" s="49"/>
      <c r="CV61" s="49"/>
      <c r="CW61" s="49"/>
      <c r="CX61" s="49"/>
      <c r="CY61" s="49"/>
      <c r="CZ61" s="49"/>
      <c r="DA61" s="49"/>
      <c r="DB61" s="49"/>
      <c r="DC61" s="49"/>
      <c r="DD61" s="49"/>
      <c r="DE61" s="49"/>
      <c r="DF61" s="49"/>
      <c r="DG61" s="49"/>
      <c r="DH61" s="49"/>
      <c r="DI61" s="49"/>
      <c r="DJ61" s="49"/>
      <c r="DK61" s="49"/>
      <c r="DL61" s="49"/>
      <c r="DM61" s="49"/>
      <c r="DN61" s="49"/>
      <c r="DO61" s="49"/>
      <c r="DP61" s="49"/>
      <c r="DQ61" s="49"/>
      <c r="DR61" s="49"/>
    </row>
    <row r="62" spans="1:122" s="36" customFormat="1" ht="91.5" customHeight="1" x14ac:dyDescent="0.25">
      <c r="A62" s="13">
        <v>56</v>
      </c>
      <c r="B62" s="34" t="s">
        <v>21</v>
      </c>
      <c r="C62" s="60" t="s">
        <v>39</v>
      </c>
      <c r="D62" s="35" t="s">
        <v>21</v>
      </c>
      <c r="E62" s="13">
        <v>3</v>
      </c>
      <c r="F62" s="13">
        <v>50</v>
      </c>
      <c r="G62" s="13">
        <v>2</v>
      </c>
      <c r="I62" s="46"/>
      <c r="J62" s="20"/>
      <c r="K62" s="16" t="s">
        <v>45</v>
      </c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  <c r="CA62" s="49"/>
      <c r="CB62" s="49"/>
      <c r="CC62" s="49"/>
      <c r="CD62" s="49"/>
      <c r="CE62" s="49"/>
      <c r="CF62" s="49"/>
      <c r="CG62" s="49"/>
      <c r="CH62" s="49"/>
      <c r="CI62" s="49"/>
      <c r="CJ62" s="49"/>
      <c r="CK62" s="49"/>
      <c r="CL62" s="49"/>
      <c r="CM62" s="49"/>
      <c r="CN62" s="49"/>
      <c r="CO62" s="49"/>
      <c r="CP62" s="49"/>
      <c r="CQ62" s="49"/>
      <c r="CR62" s="49"/>
      <c r="CS62" s="49"/>
      <c r="CT62" s="49"/>
      <c r="CU62" s="49"/>
      <c r="CV62" s="49"/>
      <c r="CW62" s="49"/>
      <c r="CX62" s="49"/>
      <c r="CY62" s="49"/>
      <c r="CZ62" s="49"/>
      <c r="DA62" s="49"/>
      <c r="DB62" s="49"/>
      <c r="DC62" s="49"/>
      <c r="DD62" s="49"/>
      <c r="DE62" s="49"/>
      <c r="DF62" s="49"/>
      <c r="DG62" s="49"/>
      <c r="DH62" s="49"/>
      <c r="DI62" s="49"/>
      <c r="DJ62" s="49"/>
      <c r="DK62" s="49"/>
      <c r="DL62" s="49"/>
      <c r="DM62" s="49"/>
      <c r="DN62" s="49"/>
      <c r="DO62" s="49"/>
      <c r="DP62" s="49"/>
      <c r="DQ62" s="49"/>
      <c r="DR62" s="49"/>
    </row>
    <row r="63" spans="1:122" s="36" customFormat="1" ht="91.5" customHeight="1" x14ac:dyDescent="0.25">
      <c r="A63" s="13">
        <v>57</v>
      </c>
      <c r="B63" s="34" t="s">
        <v>21</v>
      </c>
      <c r="C63" s="60" t="s">
        <v>40</v>
      </c>
      <c r="D63" s="35" t="s">
        <v>21</v>
      </c>
      <c r="E63" s="13">
        <v>3</v>
      </c>
      <c r="F63" s="13">
        <v>90</v>
      </c>
      <c r="G63" s="13">
        <v>4</v>
      </c>
      <c r="I63" s="46"/>
      <c r="J63" s="20"/>
      <c r="K63" s="16" t="s">
        <v>45</v>
      </c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  <c r="BW63" s="49"/>
      <c r="BX63" s="49"/>
      <c r="BY63" s="49"/>
      <c r="BZ63" s="49"/>
      <c r="CA63" s="49"/>
      <c r="CB63" s="49"/>
      <c r="CC63" s="49"/>
      <c r="CD63" s="49"/>
      <c r="CE63" s="49"/>
      <c r="CF63" s="49"/>
      <c r="CG63" s="49"/>
      <c r="CH63" s="49"/>
      <c r="CI63" s="49"/>
      <c r="CJ63" s="49"/>
      <c r="CK63" s="49"/>
      <c r="CL63" s="49"/>
      <c r="CM63" s="49"/>
      <c r="CN63" s="49"/>
      <c r="CO63" s="49"/>
      <c r="CP63" s="49"/>
      <c r="CQ63" s="49"/>
      <c r="CR63" s="49"/>
      <c r="CS63" s="49"/>
      <c r="CT63" s="49"/>
      <c r="CU63" s="49"/>
      <c r="CV63" s="49"/>
      <c r="CW63" s="49"/>
      <c r="CX63" s="49"/>
      <c r="CY63" s="49"/>
      <c r="CZ63" s="49"/>
      <c r="DA63" s="49"/>
      <c r="DB63" s="49"/>
      <c r="DC63" s="49"/>
      <c r="DD63" s="49"/>
      <c r="DE63" s="49"/>
      <c r="DF63" s="49"/>
      <c r="DG63" s="49"/>
      <c r="DH63" s="49"/>
      <c r="DI63" s="49"/>
      <c r="DJ63" s="49"/>
      <c r="DK63" s="49"/>
      <c r="DL63" s="49"/>
      <c r="DM63" s="49"/>
      <c r="DN63" s="49"/>
      <c r="DO63" s="49"/>
      <c r="DP63" s="49"/>
      <c r="DQ63" s="49"/>
      <c r="DR63" s="49"/>
    </row>
    <row r="64" spans="1:122" s="36" customFormat="1" ht="91.5" customHeight="1" x14ac:dyDescent="0.25">
      <c r="A64" s="13">
        <v>58</v>
      </c>
      <c r="B64" s="34" t="s">
        <v>21</v>
      </c>
      <c r="C64" s="60" t="s">
        <v>54</v>
      </c>
      <c r="D64" s="35" t="s">
        <v>21</v>
      </c>
      <c r="E64" s="13">
        <v>3</v>
      </c>
      <c r="F64" s="13">
        <v>100</v>
      </c>
      <c r="G64" s="13">
        <v>4</v>
      </c>
      <c r="I64" s="46"/>
      <c r="J64" s="20"/>
      <c r="K64" s="16" t="s">
        <v>45</v>
      </c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49"/>
      <c r="CA64" s="49"/>
      <c r="CB64" s="49"/>
      <c r="CC64" s="49"/>
      <c r="CD64" s="49"/>
      <c r="CE64" s="49"/>
      <c r="CF64" s="49"/>
      <c r="CG64" s="49"/>
      <c r="CH64" s="49"/>
      <c r="CI64" s="49"/>
      <c r="CJ64" s="49"/>
      <c r="CK64" s="49"/>
      <c r="CL64" s="49"/>
      <c r="CM64" s="49"/>
      <c r="CN64" s="49"/>
      <c r="CO64" s="49"/>
      <c r="CP64" s="49"/>
      <c r="CQ64" s="49"/>
      <c r="CR64" s="49"/>
      <c r="CS64" s="49"/>
      <c r="CT64" s="49"/>
      <c r="CU64" s="49"/>
      <c r="CV64" s="49"/>
      <c r="CW64" s="49"/>
      <c r="CX64" s="49"/>
      <c r="CY64" s="49"/>
      <c r="CZ64" s="49"/>
      <c r="DA64" s="49"/>
      <c r="DB64" s="49"/>
      <c r="DC64" s="49"/>
      <c r="DD64" s="49"/>
      <c r="DE64" s="49"/>
      <c r="DF64" s="49"/>
      <c r="DG64" s="49"/>
      <c r="DH64" s="49"/>
      <c r="DI64" s="49"/>
      <c r="DJ64" s="49"/>
      <c r="DK64" s="49"/>
      <c r="DL64" s="49"/>
      <c r="DM64" s="49"/>
      <c r="DN64" s="49"/>
      <c r="DO64" s="49"/>
      <c r="DP64" s="49"/>
      <c r="DQ64" s="49"/>
      <c r="DR64" s="49"/>
    </row>
    <row r="65" spans="1:122" s="36" customFormat="1" ht="91.5" customHeight="1" x14ac:dyDescent="0.25">
      <c r="A65" s="13">
        <v>59</v>
      </c>
      <c r="B65" s="34" t="s">
        <v>21</v>
      </c>
      <c r="C65" s="60" t="s">
        <v>41</v>
      </c>
      <c r="D65" s="35" t="s">
        <v>21</v>
      </c>
      <c r="E65" s="13">
        <v>3</v>
      </c>
      <c r="F65" s="13">
        <v>35</v>
      </c>
      <c r="G65" s="13">
        <v>1</v>
      </c>
      <c r="I65" s="46"/>
      <c r="J65" s="20"/>
      <c r="K65" s="16" t="s">
        <v>45</v>
      </c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</row>
    <row r="66" spans="1:122" s="36" customFormat="1" ht="91.5" customHeight="1" x14ac:dyDescent="0.25">
      <c r="A66" s="13">
        <v>60</v>
      </c>
      <c r="B66" s="34" t="s">
        <v>21</v>
      </c>
      <c r="C66" s="60" t="s">
        <v>42</v>
      </c>
      <c r="D66" s="35" t="s">
        <v>21</v>
      </c>
      <c r="E66" s="13">
        <v>3</v>
      </c>
      <c r="F66" s="13">
        <v>80</v>
      </c>
      <c r="G66" s="13">
        <v>2</v>
      </c>
      <c r="I66" s="46"/>
      <c r="J66" s="20"/>
      <c r="K66" s="16" t="s">
        <v>45</v>
      </c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49"/>
      <c r="CA66" s="49"/>
      <c r="CB66" s="49"/>
      <c r="CC66" s="49"/>
      <c r="CD66" s="49"/>
      <c r="CE66" s="49"/>
      <c r="CF66" s="49"/>
      <c r="CG66" s="49"/>
      <c r="CH66" s="49"/>
      <c r="CI66" s="49"/>
      <c r="CJ66" s="49"/>
      <c r="CK66" s="49"/>
      <c r="CL66" s="49"/>
      <c r="CM66" s="49"/>
      <c r="CN66" s="49"/>
      <c r="CO66" s="49"/>
      <c r="CP66" s="49"/>
      <c r="CQ66" s="49"/>
      <c r="CR66" s="49"/>
      <c r="CS66" s="49"/>
      <c r="CT66" s="49"/>
      <c r="CU66" s="49"/>
      <c r="CV66" s="49"/>
      <c r="CW66" s="49"/>
      <c r="CX66" s="49"/>
      <c r="CY66" s="49"/>
      <c r="CZ66" s="49"/>
      <c r="DA66" s="49"/>
      <c r="DB66" s="49"/>
      <c r="DC66" s="49"/>
      <c r="DD66" s="49"/>
      <c r="DE66" s="49"/>
      <c r="DF66" s="49"/>
      <c r="DG66" s="49"/>
      <c r="DH66" s="49"/>
      <c r="DI66" s="49"/>
      <c r="DJ66" s="49"/>
      <c r="DK66" s="49"/>
      <c r="DL66" s="49"/>
      <c r="DM66" s="49"/>
      <c r="DN66" s="49"/>
      <c r="DO66" s="49"/>
      <c r="DP66" s="49"/>
      <c r="DQ66" s="49"/>
      <c r="DR66" s="49"/>
    </row>
    <row r="67" spans="1:122" s="36" customFormat="1" ht="91.5" customHeight="1" x14ac:dyDescent="0.25">
      <c r="A67" s="13">
        <v>61</v>
      </c>
      <c r="B67" s="34" t="s">
        <v>21</v>
      </c>
      <c r="C67" s="60" t="s">
        <v>43</v>
      </c>
      <c r="D67" s="35" t="s">
        <v>21</v>
      </c>
      <c r="E67" s="13">
        <v>5</v>
      </c>
      <c r="F67" s="13">
        <v>80</v>
      </c>
      <c r="G67" s="13">
        <v>2</v>
      </c>
      <c r="I67" s="46"/>
      <c r="J67" s="20"/>
      <c r="K67" s="16" t="s">
        <v>45</v>
      </c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49"/>
      <c r="CA67" s="49"/>
      <c r="CB67" s="49"/>
      <c r="CC67" s="49"/>
      <c r="CD67" s="49"/>
      <c r="CE67" s="49"/>
      <c r="CF67" s="49"/>
      <c r="CG67" s="49"/>
      <c r="CH67" s="49"/>
      <c r="CI67" s="49"/>
      <c r="CJ67" s="49"/>
      <c r="CK67" s="49"/>
      <c r="CL67" s="49"/>
      <c r="CM67" s="49"/>
      <c r="CN67" s="49"/>
      <c r="CO67" s="49"/>
      <c r="CP67" s="49"/>
      <c r="CQ67" s="49"/>
      <c r="CR67" s="49"/>
      <c r="CS67" s="49"/>
      <c r="CT67" s="49"/>
      <c r="CU67" s="49"/>
      <c r="CV67" s="49"/>
      <c r="CW67" s="49"/>
      <c r="CX67" s="49"/>
      <c r="CY67" s="49"/>
      <c r="CZ67" s="49"/>
      <c r="DA67" s="49"/>
      <c r="DB67" s="49"/>
      <c r="DC67" s="49"/>
      <c r="DD67" s="49"/>
      <c r="DE67" s="49"/>
      <c r="DF67" s="49"/>
      <c r="DG67" s="49"/>
      <c r="DH67" s="49"/>
      <c r="DI67" s="49"/>
      <c r="DJ67" s="49"/>
      <c r="DK67" s="49"/>
      <c r="DL67" s="49"/>
      <c r="DM67" s="49"/>
      <c r="DN67" s="49"/>
      <c r="DO67" s="49"/>
      <c r="DP67" s="49"/>
      <c r="DQ67" s="49"/>
      <c r="DR67" s="49"/>
    </row>
    <row r="68" spans="1:122" s="36" customFormat="1" ht="91.5" customHeight="1" x14ac:dyDescent="0.25">
      <c r="A68" s="13">
        <v>62</v>
      </c>
      <c r="B68" s="34" t="s">
        <v>21</v>
      </c>
      <c r="C68" s="60" t="s">
        <v>55</v>
      </c>
      <c r="D68" s="35" t="s">
        <v>21</v>
      </c>
      <c r="E68" s="13">
        <v>5</v>
      </c>
      <c r="F68" s="13">
        <v>90</v>
      </c>
      <c r="G68" s="13">
        <v>3</v>
      </c>
      <c r="I68" s="46"/>
      <c r="J68" s="20"/>
      <c r="K68" s="16" t="s">
        <v>45</v>
      </c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49"/>
      <c r="CA68" s="49"/>
      <c r="CB68" s="49"/>
      <c r="CC68" s="49"/>
      <c r="CD68" s="49"/>
      <c r="CE68" s="49"/>
      <c r="CF68" s="49"/>
      <c r="CG68" s="49"/>
      <c r="CH68" s="49"/>
      <c r="CI68" s="49"/>
      <c r="CJ68" s="49"/>
      <c r="CK68" s="49"/>
      <c r="CL68" s="49"/>
      <c r="CM68" s="49"/>
      <c r="CN68" s="49"/>
      <c r="CO68" s="49"/>
      <c r="CP68" s="49"/>
      <c r="CQ68" s="49"/>
      <c r="CR68" s="49"/>
      <c r="CS68" s="49"/>
      <c r="CT68" s="49"/>
      <c r="CU68" s="49"/>
      <c r="CV68" s="49"/>
      <c r="CW68" s="49"/>
      <c r="CX68" s="49"/>
      <c r="CY68" s="49"/>
      <c r="CZ68" s="49"/>
      <c r="DA68" s="49"/>
      <c r="DB68" s="49"/>
      <c r="DC68" s="49"/>
      <c r="DD68" s="49"/>
      <c r="DE68" s="49"/>
      <c r="DF68" s="49"/>
      <c r="DG68" s="49"/>
      <c r="DH68" s="49"/>
      <c r="DI68" s="49"/>
      <c r="DJ68" s="49"/>
      <c r="DK68" s="49"/>
      <c r="DL68" s="49"/>
      <c r="DM68" s="49"/>
      <c r="DN68" s="49"/>
      <c r="DO68" s="49"/>
      <c r="DP68" s="49"/>
      <c r="DQ68" s="49"/>
      <c r="DR68" s="49"/>
    </row>
    <row r="69" spans="1:122" s="36" customFormat="1" ht="91.5" customHeight="1" x14ac:dyDescent="0.25">
      <c r="A69" s="13">
        <v>63</v>
      </c>
      <c r="B69" s="34" t="s">
        <v>21</v>
      </c>
      <c r="C69" s="60" t="s">
        <v>44</v>
      </c>
      <c r="D69" s="35" t="s">
        <v>21</v>
      </c>
      <c r="E69" s="13">
        <v>3</v>
      </c>
      <c r="F69" s="13">
        <v>50</v>
      </c>
      <c r="G69" s="13">
        <v>2</v>
      </c>
      <c r="I69" s="46"/>
      <c r="J69" s="20"/>
      <c r="K69" s="16" t="s">
        <v>45</v>
      </c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49"/>
      <c r="CA69" s="49"/>
      <c r="CB69" s="49"/>
      <c r="CC69" s="49"/>
      <c r="CD69" s="49"/>
      <c r="CE69" s="49"/>
      <c r="CF69" s="49"/>
      <c r="CG69" s="49"/>
      <c r="CH69" s="49"/>
      <c r="CI69" s="49"/>
      <c r="CJ69" s="49"/>
      <c r="CK69" s="49"/>
      <c r="CL69" s="49"/>
      <c r="CM69" s="49"/>
      <c r="CN69" s="49"/>
      <c r="CO69" s="49"/>
      <c r="CP69" s="49"/>
      <c r="CQ69" s="49"/>
      <c r="CR69" s="49"/>
      <c r="CS69" s="49"/>
      <c r="CT69" s="49"/>
      <c r="CU69" s="49"/>
      <c r="CV69" s="49"/>
      <c r="CW69" s="49"/>
      <c r="CX69" s="49"/>
      <c r="CY69" s="49"/>
      <c r="CZ69" s="49"/>
      <c r="DA69" s="49"/>
      <c r="DB69" s="49"/>
      <c r="DC69" s="49"/>
      <c r="DD69" s="49"/>
      <c r="DE69" s="49"/>
      <c r="DF69" s="49"/>
      <c r="DG69" s="49"/>
      <c r="DH69" s="49"/>
      <c r="DI69" s="49"/>
      <c r="DJ69" s="49"/>
      <c r="DK69" s="49"/>
      <c r="DL69" s="49"/>
      <c r="DM69" s="49"/>
      <c r="DN69" s="49"/>
      <c r="DO69" s="49"/>
      <c r="DP69" s="49"/>
      <c r="DQ69" s="49"/>
      <c r="DR69" s="49"/>
    </row>
    <row r="70" spans="1:122" s="36" customFormat="1" ht="91.5" customHeight="1" x14ac:dyDescent="0.25">
      <c r="A70" s="13">
        <v>64</v>
      </c>
      <c r="B70" s="34" t="s">
        <v>21</v>
      </c>
      <c r="C70" s="60" t="s">
        <v>55</v>
      </c>
      <c r="D70" s="35" t="s">
        <v>21</v>
      </c>
      <c r="E70" s="13">
        <v>5</v>
      </c>
      <c r="F70" s="13">
        <v>80</v>
      </c>
      <c r="G70" s="13">
        <v>2</v>
      </c>
      <c r="I70" s="46"/>
      <c r="J70" s="20"/>
      <c r="K70" s="16" t="s">
        <v>45</v>
      </c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49"/>
      <c r="CA70" s="49"/>
      <c r="CB70" s="49"/>
      <c r="CC70" s="49"/>
      <c r="CD70" s="49"/>
      <c r="CE70" s="49"/>
      <c r="CF70" s="49"/>
      <c r="CG70" s="49"/>
      <c r="CH70" s="49"/>
      <c r="CI70" s="49"/>
      <c r="CJ70" s="49"/>
      <c r="CK70" s="49"/>
      <c r="CL70" s="49"/>
      <c r="CM70" s="49"/>
      <c r="CN70" s="49"/>
      <c r="CO70" s="49"/>
      <c r="CP70" s="49"/>
      <c r="CQ70" s="49"/>
      <c r="CR70" s="49"/>
      <c r="CS70" s="49"/>
      <c r="CT70" s="49"/>
      <c r="CU70" s="49"/>
      <c r="CV70" s="49"/>
      <c r="CW70" s="49"/>
      <c r="CX70" s="49"/>
      <c r="CY70" s="49"/>
      <c r="CZ70" s="49"/>
      <c r="DA70" s="49"/>
      <c r="DB70" s="49"/>
      <c r="DC70" s="49"/>
      <c r="DD70" s="49"/>
      <c r="DE70" s="49"/>
      <c r="DF70" s="49"/>
      <c r="DG70" s="49"/>
      <c r="DH70" s="49"/>
      <c r="DI70" s="49"/>
      <c r="DJ70" s="49"/>
      <c r="DK70" s="49"/>
      <c r="DL70" s="49"/>
      <c r="DM70" s="49"/>
      <c r="DN70" s="49"/>
      <c r="DO70" s="49"/>
      <c r="DP70" s="49"/>
      <c r="DQ70" s="49"/>
      <c r="DR70" s="49"/>
    </row>
    <row r="71" spans="1:122" s="36" customFormat="1" ht="91.5" customHeight="1" x14ac:dyDescent="0.25">
      <c r="A71" s="13">
        <v>65</v>
      </c>
      <c r="B71" s="34" t="s">
        <v>21</v>
      </c>
      <c r="C71" s="60" t="s">
        <v>56</v>
      </c>
      <c r="D71" s="35" t="s">
        <v>21</v>
      </c>
      <c r="E71" s="50" t="s">
        <v>347</v>
      </c>
      <c r="F71" s="13">
        <v>100</v>
      </c>
      <c r="G71" s="13">
        <v>5</v>
      </c>
      <c r="I71" s="46"/>
      <c r="J71" s="20"/>
      <c r="K71" s="16" t="s">
        <v>45</v>
      </c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49"/>
      <c r="CA71" s="49"/>
      <c r="CB71" s="49"/>
      <c r="CC71" s="49"/>
      <c r="CD71" s="49"/>
      <c r="CE71" s="49"/>
      <c r="CF71" s="49"/>
      <c r="CG71" s="49"/>
      <c r="CH71" s="49"/>
      <c r="CI71" s="49"/>
      <c r="CJ71" s="49"/>
      <c r="CK71" s="49"/>
      <c r="CL71" s="49"/>
      <c r="CM71" s="49"/>
      <c r="CN71" s="49"/>
      <c r="CO71" s="49"/>
      <c r="CP71" s="49"/>
      <c r="CQ71" s="49"/>
      <c r="CR71" s="49"/>
      <c r="CS71" s="49"/>
      <c r="CT71" s="49"/>
      <c r="CU71" s="49"/>
      <c r="CV71" s="49"/>
      <c r="CW71" s="49"/>
      <c r="CX71" s="49"/>
      <c r="CY71" s="49"/>
      <c r="CZ71" s="49"/>
      <c r="DA71" s="49"/>
      <c r="DB71" s="49"/>
      <c r="DC71" s="49"/>
      <c r="DD71" s="49"/>
      <c r="DE71" s="49"/>
      <c r="DF71" s="49"/>
      <c r="DG71" s="49"/>
      <c r="DH71" s="49"/>
      <c r="DI71" s="49"/>
      <c r="DJ71" s="49"/>
      <c r="DK71" s="49"/>
      <c r="DL71" s="49"/>
      <c r="DM71" s="49"/>
      <c r="DN71" s="49"/>
      <c r="DO71" s="49"/>
      <c r="DP71" s="49"/>
      <c r="DQ71" s="49"/>
      <c r="DR71" s="49"/>
    </row>
    <row r="72" spans="1:122" s="36" customFormat="1" ht="91.5" customHeight="1" x14ac:dyDescent="0.25">
      <c r="A72" s="13">
        <v>66</v>
      </c>
      <c r="B72" s="34" t="s">
        <v>21</v>
      </c>
      <c r="C72" s="60" t="s">
        <v>57</v>
      </c>
      <c r="D72" s="35" t="s">
        <v>21</v>
      </c>
      <c r="E72" s="13">
        <v>1</v>
      </c>
      <c r="F72" s="13">
        <v>100</v>
      </c>
      <c r="G72" s="13">
        <v>3</v>
      </c>
      <c r="I72" s="46"/>
      <c r="J72" s="20"/>
      <c r="K72" s="16" t="s">
        <v>45</v>
      </c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49"/>
      <c r="CA72" s="49"/>
      <c r="CB72" s="49"/>
      <c r="CC72" s="49"/>
      <c r="CD72" s="49"/>
      <c r="CE72" s="49"/>
      <c r="CF72" s="49"/>
      <c r="CG72" s="49"/>
      <c r="CH72" s="49"/>
      <c r="CI72" s="49"/>
      <c r="CJ72" s="49"/>
      <c r="CK72" s="49"/>
      <c r="CL72" s="49"/>
      <c r="CM72" s="49"/>
      <c r="CN72" s="49"/>
      <c r="CO72" s="49"/>
      <c r="CP72" s="49"/>
      <c r="CQ72" s="49"/>
      <c r="CR72" s="49"/>
      <c r="CS72" s="49"/>
      <c r="CT72" s="49"/>
      <c r="CU72" s="49"/>
      <c r="CV72" s="49"/>
      <c r="CW72" s="49"/>
      <c r="CX72" s="49"/>
      <c r="CY72" s="49"/>
      <c r="CZ72" s="49"/>
      <c r="DA72" s="49"/>
      <c r="DB72" s="49"/>
      <c r="DC72" s="49"/>
      <c r="DD72" s="49"/>
      <c r="DE72" s="49"/>
      <c r="DF72" s="49"/>
      <c r="DG72" s="49"/>
      <c r="DH72" s="49"/>
      <c r="DI72" s="49"/>
      <c r="DJ72" s="49"/>
      <c r="DK72" s="49"/>
      <c r="DL72" s="49"/>
      <c r="DM72" s="49"/>
      <c r="DN72" s="49"/>
      <c r="DO72" s="49"/>
      <c r="DP72" s="49"/>
      <c r="DQ72" s="49"/>
      <c r="DR72" s="49"/>
    </row>
    <row r="73" spans="1:122" s="36" customFormat="1" ht="91.5" customHeight="1" x14ac:dyDescent="0.25">
      <c r="A73" s="13">
        <v>67</v>
      </c>
      <c r="B73" s="34" t="s">
        <v>21</v>
      </c>
      <c r="C73" s="60" t="s">
        <v>58</v>
      </c>
      <c r="D73" s="35" t="s">
        <v>21</v>
      </c>
      <c r="E73" s="13">
        <v>9</v>
      </c>
      <c r="F73" s="13">
        <v>100</v>
      </c>
      <c r="G73" s="13">
        <v>3</v>
      </c>
      <c r="I73" s="46"/>
      <c r="J73" s="20"/>
      <c r="K73" s="16" t="s">
        <v>45</v>
      </c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49"/>
      <c r="CA73" s="49"/>
      <c r="CB73" s="49"/>
      <c r="CC73" s="49"/>
      <c r="CD73" s="49"/>
      <c r="CE73" s="49"/>
      <c r="CF73" s="49"/>
      <c r="CG73" s="49"/>
      <c r="CH73" s="49"/>
      <c r="CI73" s="49"/>
      <c r="CJ73" s="49"/>
      <c r="CK73" s="49"/>
      <c r="CL73" s="49"/>
      <c r="CM73" s="49"/>
      <c r="CN73" s="49"/>
      <c r="CO73" s="49"/>
      <c r="CP73" s="49"/>
      <c r="CQ73" s="49"/>
      <c r="CR73" s="49"/>
      <c r="CS73" s="49"/>
      <c r="CT73" s="49"/>
      <c r="CU73" s="49"/>
      <c r="CV73" s="49"/>
      <c r="CW73" s="49"/>
      <c r="CX73" s="49"/>
      <c r="CY73" s="49"/>
      <c r="CZ73" s="49"/>
      <c r="DA73" s="49"/>
      <c r="DB73" s="49"/>
      <c r="DC73" s="49"/>
      <c r="DD73" s="49"/>
      <c r="DE73" s="49"/>
      <c r="DF73" s="49"/>
      <c r="DG73" s="49"/>
      <c r="DH73" s="49"/>
      <c r="DI73" s="49"/>
      <c r="DJ73" s="49"/>
      <c r="DK73" s="49"/>
      <c r="DL73" s="49"/>
      <c r="DM73" s="49"/>
      <c r="DN73" s="49"/>
      <c r="DO73" s="49"/>
      <c r="DP73" s="49"/>
      <c r="DQ73" s="49"/>
      <c r="DR73" s="49"/>
    </row>
    <row r="74" spans="1:122" s="36" customFormat="1" ht="91.5" customHeight="1" x14ac:dyDescent="0.25">
      <c r="A74" s="13">
        <v>68</v>
      </c>
      <c r="B74" s="34" t="s">
        <v>21</v>
      </c>
      <c r="C74" s="60" t="s">
        <v>59</v>
      </c>
      <c r="D74" s="35" t="s">
        <v>21</v>
      </c>
      <c r="E74" s="13">
        <v>5</v>
      </c>
      <c r="F74" s="13">
        <v>70</v>
      </c>
      <c r="G74" s="13">
        <v>2</v>
      </c>
      <c r="I74" s="46"/>
      <c r="J74" s="20"/>
      <c r="K74" s="16" t="s">
        <v>45</v>
      </c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</row>
    <row r="75" spans="1:122" s="36" customFormat="1" ht="51" customHeight="1" x14ac:dyDescent="0.25">
      <c r="A75" s="13">
        <v>69</v>
      </c>
      <c r="B75" s="34" t="s">
        <v>21</v>
      </c>
      <c r="C75" s="60" t="s">
        <v>60</v>
      </c>
      <c r="D75" s="35" t="s">
        <v>21</v>
      </c>
      <c r="E75" s="13">
        <v>6</v>
      </c>
      <c r="F75" s="13">
        <v>100</v>
      </c>
      <c r="G75" s="13">
        <v>3</v>
      </c>
      <c r="I75" s="46"/>
      <c r="J75" s="20"/>
      <c r="K75" s="16" t="s">
        <v>45</v>
      </c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49"/>
      <c r="CA75" s="49"/>
      <c r="CB75" s="49"/>
      <c r="CC75" s="49"/>
      <c r="CD75" s="49"/>
      <c r="CE75" s="49"/>
      <c r="CF75" s="49"/>
      <c r="CG75" s="49"/>
      <c r="CH75" s="49"/>
      <c r="CI75" s="49"/>
      <c r="CJ75" s="49"/>
      <c r="CK75" s="49"/>
      <c r="CL75" s="49"/>
      <c r="CM75" s="49"/>
      <c r="CN75" s="49"/>
      <c r="CO75" s="49"/>
      <c r="CP75" s="49"/>
      <c r="CQ75" s="49"/>
      <c r="CR75" s="49"/>
      <c r="CS75" s="49"/>
      <c r="CT75" s="49"/>
      <c r="CU75" s="49"/>
      <c r="CV75" s="49"/>
      <c r="CW75" s="49"/>
      <c r="CX75" s="49"/>
      <c r="CY75" s="49"/>
      <c r="CZ75" s="49"/>
      <c r="DA75" s="49"/>
      <c r="DB75" s="49"/>
      <c r="DC75" s="49"/>
      <c r="DD75" s="49"/>
      <c r="DE75" s="49"/>
      <c r="DF75" s="49"/>
      <c r="DG75" s="49"/>
      <c r="DH75" s="49"/>
      <c r="DI75" s="49"/>
      <c r="DJ75" s="49"/>
      <c r="DK75" s="49"/>
      <c r="DL75" s="49"/>
      <c r="DM75" s="49"/>
      <c r="DN75" s="49"/>
      <c r="DO75" s="49"/>
      <c r="DP75" s="49"/>
      <c r="DQ75" s="49"/>
      <c r="DR75" s="49"/>
    </row>
    <row r="76" spans="1:122" s="36" customFormat="1" ht="30" customHeight="1" x14ac:dyDescent="0.25">
      <c r="A76" s="13">
        <v>70</v>
      </c>
      <c r="B76" s="34" t="s">
        <v>21</v>
      </c>
      <c r="C76" s="60" t="s">
        <v>61</v>
      </c>
      <c r="D76" s="35" t="s">
        <v>21</v>
      </c>
      <c r="E76" s="13">
        <v>1</v>
      </c>
      <c r="F76" s="13">
        <v>40</v>
      </c>
      <c r="G76" s="13">
        <v>1</v>
      </c>
      <c r="I76" s="46"/>
      <c r="J76" s="20"/>
      <c r="K76" s="16" t="s">
        <v>45</v>
      </c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49"/>
      <c r="CA76" s="49"/>
      <c r="CB76" s="49"/>
      <c r="CC76" s="49"/>
      <c r="CD76" s="49"/>
      <c r="CE76" s="49"/>
      <c r="CF76" s="49"/>
      <c r="CG76" s="49"/>
      <c r="CH76" s="49"/>
      <c r="CI76" s="49"/>
      <c r="CJ76" s="49"/>
      <c r="CK76" s="49"/>
      <c r="CL76" s="49"/>
      <c r="CM76" s="49"/>
      <c r="CN76" s="49"/>
      <c r="CO76" s="49"/>
      <c r="CP76" s="49"/>
      <c r="CQ76" s="49"/>
      <c r="CR76" s="49"/>
      <c r="CS76" s="49"/>
      <c r="CT76" s="49"/>
      <c r="CU76" s="49"/>
      <c r="CV76" s="49"/>
      <c r="CW76" s="49"/>
      <c r="CX76" s="49"/>
      <c r="CY76" s="49"/>
      <c r="CZ76" s="49"/>
      <c r="DA76" s="49"/>
      <c r="DB76" s="49"/>
      <c r="DC76" s="49"/>
      <c r="DD76" s="49"/>
      <c r="DE76" s="49"/>
      <c r="DF76" s="49"/>
      <c r="DG76" s="49"/>
      <c r="DH76" s="49"/>
      <c r="DI76" s="49"/>
      <c r="DJ76" s="49"/>
      <c r="DK76" s="49"/>
      <c r="DL76" s="49"/>
      <c r="DM76" s="49"/>
      <c r="DN76" s="49"/>
      <c r="DO76" s="49"/>
      <c r="DP76" s="49"/>
      <c r="DQ76" s="49"/>
      <c r="DR76" s="49"/>
    </row>
    <row r="77" spans="1:122" s="3" customFormat="1" ht="21" x14ac:dyDescent="0.25">
      <c r="A77" s="13">
        <v>71</v>
      </c>
      <c r="B77" s="40" t="s">
        <v>62</v>
      </c>
      <c r="C77" s="60" t="s">
        <v>63</v>
      </c>
      <c r="D77" s="40" t="s">
        <v>64</v>
      </c>
      <c r="E77" s="41">
        <v>6</v>
      </c>
      <c r="F77" s="42">
        <v>6</v>
      </c>
      <c r="G77" s="43">
        <v>1</v>
      </c>
      <c r="H77" s="44"/>
      <c r="I77" s="44"/>
      <c r="J77" s="44"/>
      <c r="K77" s="45" t="s">
        <v>91</v>
      </c>
    </row>
    <row r="78" spans="1:122" s="3" customFormat="1" ht="21" x14ac:dyDescent="0.25">
      <c r="A78" s="13">
        <v>72</v>
      </c>
      <c r="B78" s="27" t="s">
        <v>62</v>
      </c>
      <c r="C78" s="60" t="s">
        <v>65</v>
      </c>
      <c r="D78" s="27" t="s">
        <v>66</v>
      </c>
      <c r="E78" s="5">
        <v>6</v>
      </c>
      <c r="F78" s="4">
        <v>10</v>
      </c>
      <c r="G78" s="6">
        <v>1</v>
      </c>
      <c r="H78" s="20"/>
      <c r="I78" s="20"/>
      <c r="J78" s="20"/>
      <c r="K78" s="16" t="s">
        <v>91</v>
      </c>
    </row>
    <row r="79" spans="1:122" s="3" customFormat="1" ht="21" x14ac:dyDescent="0.25">
      <c r="A79" s="13">
        <v>73</v>
      </c>
      <c r="B79" s="27" t="s">
        <v>62</v>
      </c>
      <c r="C79" s="60" t="s">
        <v>67</v>
      </c>
      <c r="D79" s="27" t="s">
        <v>68</v>
      </c>
      <c r="E79" s="5">
        <v>6</v>
      </c>
      <c r="F79" s="4">
        <v>10</v>
      </c>
      <c r="G79" s="6">
        <v>1</v>
      </c>
      <c r="H79" s="20"/>
      <c r="I79" s="20"/>
      <c r="J79" s="20"/>
      <c r="K79" s="16" t="s">
        <v>91</v>
      </c>
    </row>
    <row r="80" spans="1:122" s="3" customFormat="1" ht="21" x14ac:dyDescent="0.25">
      <c r="A80" s="13">
        <v>74</v>
      </c>
      <c r="B80" s="27" t="s">
        <v>62</v>
      </c>
      <c r="C80" s="60" t="s">
        <v>69</v>
      </c>
      <c r="D80" s="27" t="s">
        <v>70</v>
      </c>
      <c r="E80" s="5">
        <v>6</v>
      </c>
      <c r="F80" s="4">
        <v>10</v>
      </c>
      <c r="G80" s="6">
        <v>1</v>
      </c>
      <c r="H80" s="20"/>
      <c r="I80" s="20"/>
      <c r="J80" s="20"/>
      <c r="K80" s="16" t="s">
        <v>91</v>
      </c>
    </row>
    <row r="81" spans="1:11" s="3" customFormat="1" ht="21" x14ac:dyDescent="0.25">
      <c r="A81" s="13">
        <v>75</v>
      </c>
      <c r="B81" s="27" t="s">
        <v>62</v>
      </c>
      <c r="C81" s="60" t="s">
        <v>71</v>
      </c>
      <c r="D81" s="27" t="s">
        <v>72</v>
      </c>
      <c r="E81" s="5">
        <v>6</v>
      </c>
      <c r="F81" s="4">
        <v>10</v>
      </c>
      <c r="G81" s="4">
        <v>1</v>
      </c>
      <c r="H81" s="20"/>
      <c r="I81" s="20"/>
      <c r="J81" s="20"/>
      <c r="K81" s="16" t="s">
        <v>91</v>
      </c>
    </row>
    <row r="82" spans="1:11" s="3" customFormat="1" ht="21" x14ac:dyDescent="0.25">
      <c r="A82" s="13">
        <v>76</v>
      </c>
      <c r="B82" s="27" t="s">
        <v>62</v>
      </c>
      <c r="C82" s="60" t="s">
        <v>73</v>
      </c>
      <c r="D82" s="27" t="s">
        <v>74</v>
      </c>
      <c r="E82" s="5">
        <v>4</v>
      </c>
      <c r="F82" s="4">
        <v>10</v>
      </c>
      <c r="G82" s="7">
        <v>1</v>
      </c>
      <c r="H82" s="20"/>
      <c r="I82" s="20"/>
      <c r="J82" s="20"/>
      <c r="K82" s="16" t="s">
        <v>91</v>
      </c>
    </row>
    <row r="83" spans="1:11" s="3" customFormat="1" ht="21" x14ac:dyDescent="0.25">
      <c r="A83" s="13">
        <v>77</v>
      </c>
      <c r="B83" s="27" t="s">
        <v>62</v>
      </c>
      <c r="C83" s="60" t="s">
        <v>75</v>
      </c>
      <c r="D83" s="27" t="s">
        <v>76</v>
      </c>
      <c r="E83" s="8">
        <v>4</v>
      </c>
      <c r="F83" s="4">
        <v>4</v>
      </c>
      <c r="G83" s="6">
        <v>1</v>
      </c>
      <c r="H83" s="20"/>
      <c r="I83" s="20"/>
      <c r="J83" s="20"/>
      <c r="K83" s="16" t="s">
        <v>91</v>
      </c>
    </row>
    <row r="84" spans="1:11" s="3" customFormat="1" ht="21" x14ac:dyDescent="0.25">
      <c r="A84" s="13">
        <v>78</v>
      </c>
      <c r="B84" s="27" t="s">
        <v>62</v>
      </c>
      <c r="C84" s="60" t="s">
        <v>77</v>
      </c>
      <c r="D84" s="27" t="s">
        <v>78</v>
      </c>
      <c r="E84" s="9">
        <v>4</v>
      </c>
      <c r="F84" s="4">
        <v>17</v>
      </c>
      <c r="G84" s="9">
        <v>1</v>
      </c>
      <c r="H84" s="20"/>
      <c r="I84" s="20"/>
      <c r="J84" s="20"/>
      <c r="K84" s="16" t="s">
        <v>91</v>
      </c>
    </row>
    <row r="85" spans="1:11" s="3" customFormat="1" ht="21" x14ac:dyDescent="0.25">
      <c r="A85" s="13">
        <v>79</v>
      </c>
      <c r="B85" s="27" t="s">
        <v>62</v>
      </c>
      <c r="C85" s="60" t="s">
        <v>79</v>
      </c>
      <c r="D85" s="27" t="s">
        <v>80</v>
      </c>
      <c r="E85" s="10">
        <v>3</v>
      </c>
      <c r="F85" s="4">
        <v>14</v>
      </c>
      <c r="G85" s="9">
        <v>1</v>
      </c>
      <c r="H85" s="20"/>
      <c r="I85" s="20"/>
      <c r="J85" s="20"/>
      <c r="K85" s="16" t="s">
        <v>91</v>
      </c>
    </row>
    <row r="86" spans="1:11" s="3" customFormat="1" ht="21" x14ac:dyDescent="0.25">
      <c r="A86" s="13">
        <v>80</v>
      </c>
      <c r="B86" s="27" t="s">
        <v>62</v>
      </c>
      <c r="C86" s="60" t="s">
        <v>81</v>
      </c>
      <c r="D86" s="27" t="s">
        <v>82</v>
      </c>
      <c r="E86" s="10">
        <v>2</v>
      </c>
      <c r="F86" s="4">
        <v>21</v>
      </c>
      <c r="G86" s="9">
        <v>1</v>
      </c>
      <c r="H86" s="20"/>
      <c r="I86" s="20"/>
      <c r="J86" s="20"/>
      <c r="K86" s="16" t="s">
        <v>91</v>
      </c>
    </row>
    <row r="87" spans="1:11" s="3" customFormat="1" ht="21" x14ac:dyDescent="0.25">
      <c r="A87" s="13">
        <v>81</v>
      </c>
      <c r="B87" s="27" t="s">
        <v>62</v>
      </c>
      <c r="C87" s="60" t="s">
        <v>83</v>
      </c>
      <c r="D87" s="27" t="s">
        <v>84</v>
      </c>
      <c r="E87" s="63">
        <v>3</v>
      </c>
      <c r="F87" s="4">
        <v>17</v>
      </c>
      <c r="G87" s="9">
        <v>1</v>
      </c>
      <c r="H87" s="20"/>
      <c r="I87" s="20"/>
      <c r="J87" s="20"/>
      <c r="K87" s="16" t="s">
        <v>91</v>
      </c>
    </row>
    <row r="88" spans="1:11" s="3" customFormat="1" ht="21" x14ac:dyDescent="0.25">
      <c r="A88" s="13">
        <v>82</v>
      </c>
      <c r="B88" s="27" t="s">
        <v>62</v>
      </c>
      <c r="C88" s="60" t="s">
        <v>85</v>
      </c>
      <c r="D88" s="27" t="s">
        <v>86</v>
      </c>
      <c r="E88" s="63">
        <v>3</v>
      </c>
      <c r="F88" s="4">
        <v>46</v>
      </c>
      <c r="G88" s="9">
        <v>1</v>
      </c>
      <c r="H88" s="20"/>
      <c r="I88" s="20"/>
      <c r="J88" s="20"/>
      <c r="K88" s="16" t="s">
        <v>91</v>
      </c>
    </row>
    <row r="89" spans="1:11" s="3" customFormat="1" ht="21" x14ac:dyDescent="0.25">
      <c r="A89" s="13">
        <v>83</v>
      </c>
      <c r="B89" s="27" t="s">
        <v>62</v>
      </c>
      <c r="C89" s="60" t="s">
        <v>87</v>
      </c>
      <c r="D89" s="27" t="s">
        <v>88</v>
      </c>
      <c r="E89" s="63">
        <v>1</v>
      </c>
      <c r="F89" s="4">
        <v>31</v>
      </c>
      <c r="G89" s="10">
        <v>1</v>
      </c>
      <c r="H89" s="20"/>
      <c r="I89" s="20"/>
      <c r="J89" s="20"/>
      <c r="K89" s="16" t="s">
        <v>91</v>
      </c>
    </row>
    <row r="90" spans="1:11" s="3" customFormat="1" ht="21" x14ac:dyDescent="0.25">
      <c r="A90" s="13">
        <v>84</v>
      </c>
      <c r="B90" s="27" t="s">
        <v>62</v>
      </c>
      <c r="C90" s="60" t="s">
        <v>87</v>
      </c>
      <c r="D90" s="27" t="s">
        <v>89</v>
      </c>
      <c r="E90" s="63">
        <v>1</v>
      </c>
      <c r="F90" s="4">
        <v>31</v>
      </c>
      <c r="G90" s="10">
        <v>1</v>
      </c>
      <c r="H90" s="20"/>
      <c r="I90" s="20"/>
      <c r="J90" s="20"/>
      <c r="K90" s="16" t="s">
        <v>91</v>
      </c>
    </row>
    <row r="91" spans="1:11" s="3" customFormat="1" ht="21" x14ac:dyDescent="0.25">
      <c r="A91" s="13">
        <v>85</v>
      </c>
      <c r="B91" s="27" t="s">
        <v>62</v>
      </c>
      <c r="C91" s="60" t="s">
        <v>87</v>
      </c>
      <c r="D91" s="27" t="s">
        <v>90</v>
      </c>
      <c r="E91" s="63">
        <v>1</v>
      </c>
      <c r="F91" s="4">
        <v>16</v>
      </c>
      <c r="G91" s="10">
        <v>1</v>
      </c>
      <c r="H91" s="20"/>
      <c r="I91" s="20"/>
      <c r="J91" s="20"/>
      <c r="K91" s="16" t="s">
        <v>91</v>
      </c>
    </row>
    <row r="92" spans="1:11" s="3" customFormat="1" ht="31.5" x14ac:dyDescent="0.25">
      <c r="A92" s="13">
        <v>86</v>
      </c>
      <c r="B92" s="26" t="s">
        <v>117</v>
      </c>
      <c r="C92" s="60" t="s">
        <v>295</v>
      </c>
      <c r="D92" s="28" t="s">
        <v>117</v>
      </c>
      <c r="E92" s="51">
        <v>4</v>
      </c>
      <c r="F92" s="13">
        <v>25</v>
      </c>
      <c r="G92" s="13">
        <v>1</v>
      </c>
      <c r="H92" s="20"/>
      <c r="I92" s="20"/>
      <c r="J92" s="20"/>
      <c r="K92" s="16" t="s">
        <v>118</v>
      </c>
    </row>
    <row r="93" spans="1:11" s="3" customFormat="1" ht="31.5" x14ac:dyDescent="0.25">
      <c r="A93" s="13">
        <v>87</v>
      </c>
      <c r="B93" s="26" t="s">
        <v>117</v>
      </c>
      <c r="C93" s="60" t="s">
        <v>295</v>
      </c>
      <c r="D93" s="28" t="s">
        <v>117</v>
      </c>
      <c r="E93" s="51">
        <v>4</v>
      </c>
      <c r="F93" s="13">
        <v>25</v>
      </c>
      <c r="G93" s="13">
        <v>1</v>
      </c>
      <c r="H93" s="20"/>
      <c r="I93" s="20"/>
      <c r="J93" s="20"/>
      <c r="K93" s="16" t="s">
        <v>118</v>
      </c>
    </row>
    <row r="94" spans="1:11" s="3" customFormat="1" ht="31.5" x14ac:dyDescent="0.25">
      <c r="A94" s="13">
        <v>88</v>
      </c>
      <c r="B94" s="26" t="s">
        <v>117</v>
      </c>
      <c r="C94" s="60" t="s">
        <v>295</v>
      </c>
      <c r="D94" s="28" t="s">
        <v>117</v>
      </c>
      <c r="E94" s="51">
        <v>4</v>
      </c>
      <c r="F94" s="13">
        <v>25</v>
      </c>
      <c r="G94" s="13">
        <v>1</v>
      </c>
      <c r="H94" s="20"/>
      <c r="I94" s="20"/>
      <c r="J94" s="20"/>
      <c r="K94" s="16" t="s">
        <v>118</v>
      </c>
    </row>
    <row r="95" spans="1:11" s="3" customFormat="1" ht="31.5" x14ac:dyDescent="0.25">
      <c r="A95" s="13">
        <v>89</v>
      </c>
      <c r="B95" s="26" t="s">
        <v>117</v>
      </c>
      <c r="C95" s="60" t="s">
        <v>96</v>
      </c>
      <c r="D95" s="28" t="s">
        <v>117</v>
      </c>
      <c r="E95" s="51">
        <v>2</v>
      </c>
      <c r="F95" s="13">
        <v>25</v>
      </c>
      <c r="G95" s="13">
        <v>1</v>
      </c>
      <c r="H95" s="20"/>
      <c r="I95" s="20"/>
      <c r="J95" s="20"/>
      <c r="K95" s="16" t="s">
        <v>118</v>
      </c>
    </row>
    <row r="96" spans="1:11" s="3" customFormat="1" ht="31.5" x14ac:dyDescent="0.25">
      <c r="A96" s="13">
        <v>90</v>
      </c>
      <c r="B96" s="26" t="s">
        <v>117</v>
      </c>
      <c r="C96" s="60" t="s">
        <v>96</v>
      </c>
      <c r="D96" s="28" t="s">
        <v>117</v>
      </c>
      <c r="E96" s="51">
        <v>2</v>
      </c>
      <c r="F96" s="13">
        <v>25</v>
      </c>
      <c r="G96" s="13">
        <v>1</v>
      </c>
      <c r="H96" s="20"/>
      <c r="I96" s="20"/>
      <c r="J96" s="20"/>
      <c r="K96" s="16" t="s">
        <v>118</v>
      </c>
    </row>
    <row r="97" spans="1:11" s="3" customFormat="1" ht="31.5" x14ac:dyDescent="0.25">
      <c r="A97" s="13">
        <v>91</v>
      </c>
      <c r="B97" s="26" t="s">
        <v>117</v>
      </c>
      <c r="C97" s="60" t="s">
        <v>296</v>
      </c>
      <c r="D97" s="28" t="s">
        <v>117</v>
      </c>
      <c r="E97" s="51">
        <v>1</v>
      </c>
      <c r="F97" s="13">
        <v>50</v>
      </c>
      <c r="G97" s="13">
        <v>2</v>
      </c>
      <c r="H97" s="20"/>
      <c r="I97" s="20"/>
      <c r="J97" s="20"/>
      <c r="K97" s="16" t="s">
        <v>118</v>
      </c>
    </row>
    <row r="98" spans="1:11" s="3" customFormat="1" ht="31.5" x14ac:dyDescent="0.25">
      <c r="A98" s="13">
        <v>92</v>
      </c>
      <c r="B98" s="26" t="s">
        <v>117</v>
      </c>
      <c r="C98" s="60" t="s">
        <v>97</v>
      </c>
      <c r="D98" s="28" t="s">
        <v>117</v>
      </c>
      <c r="E98" s="51">
        <v>1</v>
      </c>
      <c r="F98" s="13">
        <v>30</v>
      </c>
      <c r="G98" s="13">
        <v>1</v>
      </c>
      <c r="H98" s="20"/>
      <c r="I98" s="20"/>
      <c r="J98" s="20"/>
      <c r="K98" s="16" t="s">
        <v>118</v>
      </c>
    </row>
    <row r="99" spans="1:11" s="3" customFormat="1" ht="31.5" x14ac:dyDescent="0.25">
      <c r="A99" s="13">
        <v>93</v>
      </c>
      <c r="B99" s="26" t="s">
        <v>117</v>
      </c>
      <c r="C99" s="60" t="s">
        <v>98</v>
      </c>
      <c r="D99" s="28" t="s">
        <v>117</v>
      </c>
      <c r="E99" s="51">
        <v>1</v>
      </c>
      <c r="F99" s="13">
        <v>15</v>
      </c>
      <c r="G99" s="13">
        <v>1</v>
      </c>
      <c r="H99" s="20"/>
      <c r="I99" s="20"/>
      <c r="J99" s="20"/>
      <c r="K99" s="16" t="s">
        <v>118</v>
      </c>
    </row>
    <row r="100" spans="1:11" s="3" customFormat="1" ht="31.5" x14ac:dyDescent="0.25">
      <c r="A100" s="13">
        <v>94</v>
      </c>
      <c r="B100" s="26" t="s">
        <v>117</v>
      </c>
      <c r="C100" s="60" t="s">
        <v>99</v>
      </c>
      <c r="D100" s="28" t="s">
        <v>117</v>
      </c>
      <c r="E100" s="51">
        <v>1</v>
      </c>
      <c r="F100" s="13">
        <v>15</v>
      </c>
      <c r="G100" s="13">
        <v>1</v>
      </c>
      <c r="H100" s="20"/>
      <c r="I100" s="20"/>
      <c r="J100" s="20"/>
      <c r="K100" s="16" t="s">
        <v>118</v>
      </c>
    </row>
    <row r="101" spans="1:11" s="3" customFormat="1" ht="31.5" x14ac:dyDescent="0.25">
      <c r="A101" s="13">
        <v>95</v>
      </c>
      <c r="B101" s="26" t="s">
        <v>117</v>
      </c>
      <c r="C101" s="60" t="s">
        <v>100</v>
      </c>
      <c r="D101" s="28" t="s">
        <v>117</v>
      </c>
      <c r="E101" s="51">
        <v>1</v>
      </c>
      <c r="F101" s="13">
        <v>15</v>
      </c>
      <c r="G101" s="13">
        <v>1</v>
      </c>
      <c r="H101" s="20"/>
      <c r="I101" s="20"/>
      <c r="J101" s="20"/>
      <c r="K101" s="16" t="s">
        <v>118</v>
      </c>
    </row>
    <row r="102" spans="1:11" s="3" customFormat="1" ht="31.5" x14ac:dyDescent="0.25">
      <c r="A102" s="13">
        <v>96</v>
      </c>
      <c r="B102" s="26" t="s">
        <v>117</v>
      </c>
      <c r="C102" s="60" t="s">
        <v>101</v>
      </c>
      <c r="D102" s="28" t="s">
        <v>117</v>
      </c>
      <c r="E102" s="51">
        <v>9</v>
      </c>
      <c r="F102" s="13">
        <v>35</v>
      </c>
      <c r="G102" s="13">
        <v>1</v>
      </c>
      <c r="H102" s="20"/>
      <c r="I102" s="20"/>
      <c r="J102" s="20"/>
      <c r="K102" s="16" t="s">
        <v>118</v>
      </c>
    </row>
    <row r="103" spans="1:11" s="3" customFormat="1" ht="31.5" x14ac:dyDescent="0.25">
      <c r="A103" s="13">
        <v>97</v>
      </c>
      <c r="B103" s="26" t="s">
        <v>117</v>
      </c>
      <c r="C103" s="60" t="s">
        <v>102</v>
      </c>
      <c r="D103" s="28" t="s">
        <v>117</v>
      </c>
      <c r="E103" s="51">
        <v>9</v>
      </c>
      <c r="F103" s="13">
        <v>35</v>
      </c>
      <c r="G103" s="13">
        <v>1</v>
      </c>
      <c r="H103" s="20"/>
      <c r="I103" s="20"/>
      <c r="J103" s="20"/>
      <c r="K103" s="16" t="s">
        <v>118</v>
      </c>
    </row>
    <row r="104" spans="1:11" s="3" customFormat="1" ht="31.5" x14ac:dyDescent="0.25">
      <c r="A104" s="13">
        <v>98</v>
      </c>
      <c r="B104" s="26" t="s">
        <v>117</v>
      </c>
      <c r="C104" s="60" t="s">
        <v>103</v>
      </c>
      <c r="D104" s="28" t="s">
        <v>117</v>
      </c>
      <c r="E104" s="51">
        <v>1</v>
      </c>
      <c r="F104" s="13">
        <v>35</v>
      </c>
      <c r="G104" s="13">
        <v>1</v>
      </c>
      <c r="H104" s="20"/>
      <c r="I104" s="20"/>
      <c r="J104" s="20"/>
      <c r="K104" s="16" t="s">
        <v>118</v>
      </c>
    </row>
    <row r="105" spans="1:11" s="3" customFormat="1" ht="31.5" x14ac:dyDescent="0.25">
      <c r="A105" s="13">
        <v>99</v>
      </c>
      <c r="B105" s="26" t="s">
        <v>117</v>
      </c>
      <c r="C105" s="60" t="s">
        <v>103</v>
      </c>
      <c r="D105" s="28" t="s">
        <v>117</v>
      </c>
      <c r="E105" s="51">
        <v>1</v>
      </c>
      <c r="F105" s="13">
        <v>35</v>
      </c>
      <c r="G105" s="13">
        <v>1</v>
      </c>
      <c r="H105" s="20"/>
      <c r="I105" s="20"/>
      <c r="J105" s="20"/>
      <c r="K105" s="16" t="s">
        <v>118</v>
      </c>
    </row>
    <row r="106" spans="1:11" s="3" customFormat="1" ht="31.5" x14ac:dyDescent="0.25">
      <c r="A106" s="13">
        <v>100</v>
      </c>
      <c r="B106" s="26" t="s">
        <v>117</v>
      </c>
      <c r="C106" s="60" t="s">
        <v>104</v>
      </c>
      <c r="D106" s="28" t="s">
        <v>117</v>
      </c>
      <c r="E106" s="51">
        <v>9</v>
      </c>
      <c r="F106" s="13">
        <v>35</v>
      </c>
      <c r="G106" s="13">
        <v>1</v>
      </c>
      <c r="H106" s="20"/>
      <c r="I106" s="20"/>
      <c r="J106" s="20"/>
      <c r="K106" s="16" t="s">
        <v>118</v>
      </c>
    </row>
    <row r="107" spans="1:11" s="3" customFormat="1" ht="31.5" x14ac:dyDescent="0.25">
      <c r="A107" s="13">
        <v>101</v>
      </c>
      <c r="B107" s="26" t="s">
        <v>117</v>
      </c>
      <c r="C107" s="60" t="s">
        <v>105</v>
      </c>
      <c r="D107" s="28" t="s">
        <v>117</v>
      </c>
      <c r="E107" s="51">
        <v>1</v>
      </c>
      <c r="F107" s="13">
        <v>35</v>
      </c>
      <c r="G107" s="13">
        <v>2</v>
      </c>
      <c r="H107" s="20"/>
      <c r="I107" s="20"/>
      <c r="J107" s="20"/>
      <c r="K107" s="16" t="s">
        <v>118</v>
      </c>
    </row>
    <row r="108" spans="1:11" s="3" customFormat="1" ht="31.5" x14ac:dyDescent="0.25">
      <c r="A108" s="13">
        <v>102</v>
      </c>
      <c r="B108" s="26" t="s">
        <v>117</v>
      </c>
      <c r="C108" s="60" t="s">
        <v>106</v>
      </c>
      <c r="D108" s="28" t="s">
        <v>117</v>
      </c>
      <c r="E108" s="51">
        <v>9</v>
      </c>
      <c r="F108" s="13">
        <v>35</v>
      </c>
      <c r="G108" s="13">
        <v>1</v>
      </c>
      <c r="H108" s="20"/>
      <c r="I108" s="20"/>
      <c r="J108" s="20"/>
      <c r="K108" s="16" t="s">
        <v>118</v>
      </c>
    </row>
    <row r="109" spans="1:11" s="3" customFormat="1" ht="31.5" x14ac:dyDescent="0.25">
      <c r="A109" s="13">
        <v>103</v>
      </c>
      <c r="B109" s="26" t="s">
        <v>117</v>
      </c>
      <c r="C109" s="60" t="s">
        <v>107</v>
      </c>
      <c r="D109" s="28" t="s">
        <v>117</v>
      </c>
      <c r="E109" s="51">
        <v>1</v>
      </c>
      <c r="F109" s="13">
        <v>37</v>
      </c>
      <c r="G109" s="13">
        <v>2</v>
      </c>
      <c r="H109" s="20"/>
      <c r="I109" s="20"/>
      <c r="J109" s="20"/>
      <c r="K109" s="16" t="s">
        <v>118</v>
      </c>
    </row>
    <row r="110" spans="1:11" s="3" customFormat="1" ht="31.5" x14ac:dyDescent="0.25">
      <c r="A110" s="13">
        <v>104</v>
      </c>
      <c r="B110" s="26" t="s">
        <v>117</v>
      </c>
      <c r="C110" s="60" t="s">
        <v>108</v>
      </c>
      <c r="D110" s="28" t="s">
        <v>117</v>
      </c>
      <c r="E110" s="51">
        <v>1</v>
      </c>
      <c r="F110" s="13">
        <v>35</v>
      </c>
      <c r="G110" s="13">
        <v>1</v>
      </c>
      <c r="H110" s="20"/>
      <c r="I110" s="20"/>
      <c r="J110" s="20"/>
      <c r="K110" s="16" t="s">
        <v>118</v>
      </c>
    </row>
    <row r="111" spans="1:11" s="3" customFormat="1" ht="31.5" x14ac:dyDescent="0.25">
      <c r="A111" s="13">
        <v>105</v>
      </c>
      <c r="B111" s="26" t="s">
        <v>117</v>
      </c>
      <c r="C111" s="60" t="s">
        <v>109</v>
      </c>
      <c r="D111" s="28" t="s">
        <v>117</v>
      </c>
      <c r="E111" s="51">
        <v>1</v>
      </c>
      <c r="F111" s="13">
        <v>35</v>
      </c>
      <c r="G111" s="13">
        <v>1</v>
      </c>
      <c r="H111" s="20"/>
      <c r="I111" s="20"/>
      <c r="J111" s="20"/>
      <c r="K111" s="16" t="s">
        <v>118</v>
      </c>
    </row>
    <row r="112" spans="1:11" s="3" customFormat="1" ht="31.5" x14ac:dyDescent="0.25">
      <c r="A112" s="13">
        <v>106</v>
      </c>
      <c r="B112" s="26" t="s">
        <v>117</v>
      </c>
      <c r="C112" s="60" t="s">
        <v>110</v>
      </c>
      <c r="D112" s="28" t="s">
        <v>117</v>
      </c>
      <c r="E112" s="51">
        <v>1</v>
      </c>
      <c r="F112" s="13">
        <v>35</v>
      </c>
      <c r="G112" s="13">
        <v>1</v>
      </c>
      <c r="H112" s="20"/>
      <c r="I112" s="20"/>
      <c r="J112" s="20"/>
      <c r="K112" s="16" t="s">
        <v>118</v>
      </c>
    </row>
    <row r="113" spans="1:11" s="3" customFormat="1" ht="31.5" x14ac:dyDescent="0.25">
      <c r="A113" s="13">
        <v>107</v>
      </c>
      <c r="B113" s="26" t="s">
        <v>117</v>
      </c>
      <c r="C113" s="60" t="s">
        <v>111</v>
      </c>
      <c r="D113" s="28" t="s">
        <v>117</v>
      </c>
      <c r="E113" s="51">
        <v>1</v>
      </c>
      <c r="F113" s="13">
        <v>35</v>
      </c>
      <c r="G113" s="13">
        <v>1</v>
      </c>
      <c r="H113" s="20"/>
      <c r="I113" s="20"/>
      <c r="J113" s="20"/>
      <c r="K113" s="16" t="s">
        <v>118</v>
      </c>
    </row>
    <row r="114" spans="1:11" s="3" customFormat="1" ht="31.5" x14ac:dyDescent="0.25">
      <c r="A114" s="13">
        <v>108</v>
      </c>
      <c r="B114" s="26" t="s">
        <v>117</v>
      </c>
      <c r="C114" s="60" t="s">
        <v>112</v>
      </c>
      <c r="D114" s="28" t="s">
        <v>117</v>
      </c>
      <c r="E114" s="51">
        <v>1</v>
      </c>
      <c r="F114" s="13">
        <v>35</v>
      </c>
      <c r="G114" s="13">
        <v>1</v>
      </c>
      <c r="H114" s="20"/>
      <c r="I114" s="20"/>
      <c r="J114" s="20"/>
      <c r="K114" s="16" t="s">
        <v>118</v>
      </c>
    </row>
    <row r="115" spans="1:11" s="3" customFormat="1" ht="31.5" x14ac:dyDescent="0.25">
      <c r="A115" s="13">
        <v>109</v>
      </c>
      <c r="B115" s="26" t="s">
        <v>117</v>
      </c>
      <c r="C115" s="60" t="s">
        <v>113</v>
      </c>
      <c r="D115" s="28" t="s">
        <v>117</v>
      </c>
      <c r="E115" s="51">
        <v>1</v>
      </c>
      <c r="F115" s="13">
        <v>27</v>
      </c>
      <c r="G115" s="13">
        <v>1</v>
      </c>
      <c r="H115" s="20"/>
      <c r="I115" s="20"/>
      <c r="J115" s="20"/>
      <c r="K115" s="16" t="s">
        <v>118</v>
      </c>
    </row>
    <row r="116" spans="1:11" s="3" customFormat="1" ht="31.5" x14ac:dyDescent="0.25">
      <c r="A116" s="13">
        <v>110</v>
      </c>
      <c r="B116" s="26" t="s">
        <v>117</v>
      </c>
      <c r="C116" s="60" t="s">
        <v>114</v>
      </c>
      <c r="D116" s="28" t="s">
        <v>117</v>
      </c>
      <c r="E116" s="51">
        <v>1</v>
      </c>
      <c r="F116" s="13">
        <v>27</v>
      </c>
      <c r="G116" s="13">
        <v>1</v>
      </c>
      <c r="H116" s="20"/>
      <c r="I116" s="20"/>
      <c r="J116" s="20"/>
      <c r="K116" s="16" t="s">
        <v>118</v>
      </c>
    </row>
    <row r="117" spans="1:11" s="3" customFormat="1" ht="34.5" customHeight="1" x14ac:dyDescent="0.25">
      <c r="A117" s="13">
        <v>111</v>
      </c>
      <c r="B117" s="26" t="s">
        <v>117</v>
      </c>
      <c r="C117" s="60" t="s">
        <v>115</v>
      </c>
      <c r="D117" s="28" t="s">
        <v>117</v>
      </c>
      <c r="E117" s="51">
        <v>1</v>
      </c>
      <c r="F117" s="13">
        <v>37</v>
      </c>
      <c r="G117" s="13">
        <v>2</v>
      </c>
      <c r="H117" s="20"/>
      <c r="I117" s="20"/>
      <c r="J117" s="20"/>
      <c r="K117" s="16" t="s">
        <v>118</v>
      </c>
    </row>
    <row r="118" spans="1:11" s="3" customFormat="1" ht="42" customHeight="1" x14ac:dyDescent="0.25">
      <c r="A118" s="13">
        <v>112</v>
      </c>
      <c r="B118" s="54" t="s">
        <v>117</v>
      </c>
      <c r="C118" s="60" t="s">
        <v>116</v>
      </c>
      <c r="D118" s="55" t="s">
        <v>117</v>
      </c>
      <c r="E118" s="64">
        <v>5</v>
      </c>
      <c r="F118" s="33">
        <v>40</v>
      </c>
      <c r="G118" s="33">
        <v>2</v>
      </c>
      <c r="H118" s="38"/>
      <c r="I118" s="38"/>
      <c r="J118" s="38"/>
      <c r="K118" s="39" t="s">
        <v>118</v>
      </c>
    </row>
    <row r="119" spans="1:11" s="3" customFormat="1" ht="42" customHeight="1" x14ac:dyDescent="0.25">
      <c r="A119" s="13">
        <v>113</v>
      </c>
      <c r="B119" s="53" t="s">
        <v>312</v>
      </c>
      <c r="C119" s="60" t="s">
        <v>147</v>
      </c>
      <c r="D119" s="53" t="s">
        <v>312</v>
      </c>
      <c r="E119" s="52">
        <v>4</v>
      </c>
      <c r="F119" s="51">
        <v>40</v>
      </c>
      <c r="G119" s="51">
        <v>1</v>
      </c>
      <c r="H119" s="56"/>
      <c r="I119" s="56"/>
      <c r="J119" s="56"/>
      <c r="K119" s="57" t="s">
        <v>257</v>
      </c>
    </row>
    <row r="120" spans="1:11" s="3" customFormat="1" ht="42" customHeight="1" x14ac:dyDescent="0.25">
      <c r="A120" s="13">
        <v>114</v>
      </c>
      <c r="B120" s="53" t="s">
        <v>312</v>
      </c>
      <c r="C120" s="60" t="s">
        <v>148</v>
      </c>
      <c r="D120" s="53" t="s">
        <v>312</v>
      </c>
      <c r="E120" s="52">
        <v>4</v>
      </c>
      <c r="F120" s="51">
        <v>40</v>
      </c>
      <c r="G120" s="51">
        <v>1</v>
      </c>
      <c r="H120" s="56"/>
      <c r="I120" s="56"/>
      <c r="J120" s="56"/>
      <c r="K120" s="57" t="s">
        <v>257</v>
      </c>
    </row>
    <row r="121" spans="1:11" s="3" customFormat="1" ht="42" customHeight="1" x14ac:dyDescent="0.25">
      <c r="A121" s="13">
        <v>115</v>
      </c>
      <c r="B121" s="53" t="s">
        <v>312</v>
      </c>
      <c r="C121" s="60" t="s">
        <v>149</v>
      </c>
      <c r="D121" s="53" t="s">
        <v>312</v>
      </c>
      <c r="E121" s="52">
        <v>4</v>
      </c>
      <c r="F121" s="51">
        <v>40</v>
      </c>
      <c r="G121" s="51">
        <v>1</v>
      </c>
      <c r="H121" s="56"/>
      <c r="I121" s="56"/>
      <c r="J121" s="56"/>
      <c r="K121" s="57" t="s">
        <v>257</v>
      </c>
    </row>
    <row r="122" spans="1:11" s="3" customFormat="1" ht="42" customHeight="1" x14ac:dyDescent="0.25">
      <c r="A122" s="13">
        <v>116</v>
      </c>
      <c r="B122" s="53" t="s">
        <v>312</v>
      </c>
      <c r="C122" s="60" t="s">
        <v>150</v>
      </c>
      <c r="D122" s="53" t="s">
        <v>312</v>
      </c>
      <c r="E122" s="52">
        <v>4</v>
      </c>
      <c r="F122" s="51">
        <v>40</v>
      </c>
      <c r="G122" s="51">
        <v>1</v>
      </c>
      <c r="H122" s="56"/>
      <c r="I122" s="56"/>
      <c r="J122" s="56"/>
      <c r="K122" s="57" t="s">
        <v>257</v>
      </c>
    </row>
    <row r="123" spans="1:11" s="3" customFormat="1" ht="42" customHeight="1" x14ac:dyDescent="0.25">
      <c r="A123" s="13">
        <v>117</v>
      </c>
      <c r="B123" s="53" t="s">
        <v>312</v>
      </c>
      <c r="C123" s="60" t="s">
        <v>151</v>
      </c>
      <c r="D123" s="53" t="s">
        <v>312</v>
      </c>
      <c r="E123" s="52">
        <v>4</v>
      </c>
      <c r="F123" s="51">
        <v>40</v>
      </c>
      <c r="G123" s="51">
        <v>2</v>
      </c>
      <c r="H123" s="56"/>
      <c r="I123" s="56"/>
      <c r="J123" s="56"/>
      <c r="K123" s="57" t="s">
        <v>257</v>
      </c>
    </row>
    <row r="124" spans="1:11" s="3" customFormat="1" ht="42" customHeight="1" x14ac:dyDescent="0.25">
      <c r="A124" s="13">
        <v>118</v>
      </c>
      <c r="B124" s="53" t="s">
        <v>312</v>
      </c>
      <c r="C124" s="60" t="s">
        <v>152</v>
      </c>
      <c r="D124" s="53" t="s">
        <v>312</v>
      </c>
      <c r="E124" s="52">
        <v>4</v>
      </c>
      <c r="F124" s="51">
        <v>40</v>
      </c>
      <c r="G124" s="51">
        <v>1</v>
      </c>
      <c r="H124" s="56"/>
      <c r="I124" s="56"/>
      <c r="J124" s="56"/>
      <c r="K124" s="57" t="s">
        <v>257</v>
      </c>
    </row>
    <row r="125" spans="1:11" s="3" customFormat="1" ht="42" customHeight="1" x14ac:dyDescent="0.25">
      <c r="A125" s="13">
        <v>119</v>
      </c>
      <c r="B125" s="53" t="s">
        <v>312</v>
      </c>
      <c r="C125" s="60" t="s">
        <v>153</v>
      </c>
      <c r="D125" s="53" t="s">
        <v>312</v>
      </c>
      <c r="E125" s="52">
        <v>2</v>
      </c>
      <c r="F125" s="51">
        <v>40</v>
      </c>
      <c r="G125" s="51">
        <v>1</v>
      </c>
      <c r="H125" s="56"/>
      <c r="I125" s="56"/>
      <c r="J125" s="56"/>
      <c r="K125" s="57" t="s">
        <v>257</v>
      </c>
    </row>
    <row r="126" spans="1:11" s="3" customFormat="1" ht="42" customHeight="1" x14ac:dyDescent="0.25">
      <c r="A126" s="13">
        <v>120</v>
      </c>
      <c r="B126" s="53" t="s">
        <v>312</v>
      </c>
      <c r="C126" s="60" t="s">
        <v>151</v>
      </c>
      <c r="D126" s="53" t="s">
        <v>312</v>
      </c>
      <c r="E126" s="52">
        <v>5</v>
      </c>
      <c r="F126" s="51">
        <v>40</v>
      </c>
      <c r="G126" s="51">
        <v>1</v>
      </c>
      <c r="H126" s="56"/>
      <c r="I126" s="56"/>
      <c r="J126" s="56"/>
      <c r="K126" s="57" t="s">
        <v>257</v>
      </c>
    </row>
    <row r="127" spans="1:11" s="3" customFormat="1" ht="42" customHeight="1" x14ac:dyDescent="0.25">
      <c r="A127" s="13">
        <v>121</v>
      </c>
      <c r="B127" s="53" t="s">
        <v>312</v>
      </c>
      <c r="C127" s="60" t="s">
        <v>154</v>
      </c>
      <c r="D127" s="53" t="s">
        <v>312</v>
      </c>
      <c r="E127" s="52">
        <v>6</v>
      </c>
      <c r="F127" s="51">
        <v>40</v>
      </c>
      <c r="G127" s="51">
        <v>1</v>
      </c>
      <c r="H127" s="56"/>
      <c r="I127" s="56"/>
      <c r="J127" s="56"/>
      <c r="K127" s="57" t="s">
        <v>257</v>
      </c>
    </row>
    <row r="128" spans="1:11" s="3" customFormat="1" ht="42" customHeight="1" x14ac:dyDescent="0.25">
      <c r="A128" s="13">
        <v>122</v>
      </c>
      <c r="B128" s="53" t="s">
        <v>312</v>
      </c>
      <c r="C128" s="60" t="s">
        <v>155</v>
      </c>
      <c r="D128" s="53" t="s">
        <v>312</v>
      </c>
      <c r="E128" s="52">
        <v>3</v>
      </c>
      <c r="F128" s="51">
        <v>40</v>
      </c>
      <c r="G128" s="51">
        <v>1</v>
      </c>
      <c r="H128" s="56"/>
      <c r="I128" s="56"/>
      <c r="J128" s="56"/>
      <c r="K128" s="57" t="s">
        <v>257</v>
      </c>
    </row>
    <row r="129" spans="1:11" s="3" customFormat="1" ht="42" customHeight="1" x14ac:dyDescent="0.25">
      <c r="A129" s="13">
        <v>123</v>
      </c>
      <c r="B129" s="53" t="s">
        <v>312</v>
      </c>
      <c r="C129" s="60" t="s">
        <v>156</v>
      </c>
      <c r="D129" s="53" t="s">
        <v>312</v>
      </c>
      <c r="E129" s="52">
        <v>4</v>
      </c>
      <c r="F129" s="51">
        <v>40</v>
      </c>
      <c r="G129" s="51">
        <v>1</v>
      </c>
      <c r="H129" s="56"/>
      <c r="I129" s="56"/>
      <c r="J129" s="56"/>
      <c r="K129" s="57" t="s">
        <v>257</v>
      </c>
    </row>
    <row r="130" spans="1:11" s="3" customFormat="1" ht="42" customHeight="1" x14ac:dyDescent="0.25">
      <c r="A130" s="13">
        <v>124</v>
      </c>
      <c r="B130" s="53" t="s">
        <v>312</v>
      </c>
      <c r="C130" s="60" t="s">
        <v>157</v>
      </c>
      <c r="D130" s="53" t="s">
        <v>312</v>
      </c>
      <c r="E130" s="52">
        <v>5</v>
      </c>
      <c r="F130" s="51">
        <v>40</v>
      </c>
      <c r="G130" s="51">
        <v>2</v>
      </c>
      <c r="H130" s="56"/>
      <c r="I130" s="56"/>
      <c r="J130" s="56"/>
      <c r="K130" s="57" t="s">
        <v>257</v>
      </c>
    </row>
    <row r="131" spans="1:11" s="3" customFormat="1" ht="42" customHeight="1" x14ac:dyDescent="0.25">
      <c r="A131" s="13">
        <v>125</v>
      </c>
      <c r="B131" s="53" t="s">
        <v>312</v>
      </c>
      <c r="C131" s="60" t="s">
        <v>158</v>
      </c>
      <c r="D131" s="53" t="s">
        <v>312</v>
      </c>
      <c r="E131" s="52">
        <v>3</v>
      </c>
      <c r="F131" s="51">
        <v>40</v>
      </c>
      <c r="G131" s="51">
        <v>1</v>
      </c>
      <c r="H131" s="56"/>
      <c r="I131" s="56"/>
      <c r="J131" s="56"/>
      <c r="K131" s="57" t="s">
        <v>257</v>
      </c>
    </row>
    <row r="132" spans="1:11" s="3" customFormat="1" ht="42" customHeight="1" x14ac:dyDescent="0.25">
      <c r="A132" s="13">
        <v>126</v>
      </c>
      <c r="B132" s="53" t="s">
        <v>312</v>
      </c>
      <c r="C132" s="60" t="s">
        <v>159</v>
      </c>
      <c r="D132" s="53" t="s">
        <v>312</v>
      </c>
      <c r="E132" s="52">
        <v>1</v>
      </c>
      <c r="F132" s="51">
        <v>40</v>
      </c>
      <c r="G132" s="51">
        <v>1</v>
      </c>
      <c r="H132" s="56"/>
      <c r="I132" s="56"/>
      <c r="J132" s="56"/>
      <c r="K132" s="57" t="s">
        <v>257</v>
      </c>
    </row>
    <row r="133" spans="1:11" s="3" customFormat="1" ht="42" customHeight="1" x14ac:dyDescent="0.25">
      <c r="A133" s="13">
        <v>127</v>
      </c>
      <c r="B133" s="53" t="s">
        <v>312</v>
      </c>
      <c r="C133" s="60" t="s">
        <v>160</v>
      </c>
      <c r="D133" s="53" t="s">
        <v>312</v>
      </c>
      <c r="E133" s="52">
        <v>2</v>
      </c>
      <c r="F133" s="51">
        <v>40</v>
      </c>
      <c r="G133" s="51">
        <v>2</v>
      </c>
      <c r="H133" s="56"/>
      <c r="I133" s="56"/>
      <c r="J133" s="56"/>
      <c r="K133" s="57" t="s">
        <v>257</v>
      </c>
    </row>
    <row r="134" spans="1:11" s="3" customFormat="1" ht="42" customHeight="1" x14ac:dyDescent="0.25">
      <c r="A134" s="13">
        <v>128</v>
      </c>
      <c r="B134" s="53" t="s">
        <v>312</v>
      </c>
      <c r="C134" s="60" t="s">
        <v>161</v>
      </c>
      <c r="D134" s="53" t="s">
        <v>312</v>
      </c>
      <c r="E134" s="52">
        <v>3</v>
      </c>
      <c r="F134" s="51">
        <v>40</v>
      </c>
      <c r="G134" s="51">
        <v>1</v>
      </c>
      <c r="H134" s="56"/>
      <c r="I134" s="56"/>
      <c r="J134" s="56"/>
      <c r="K134" s="57" t="s">
        <v>257</v>
      </c>
    </row>
    <row r="135" spans="1:11" s="3" customFormat="1" ht="42" customHeight="1" x14ac:dyDescent="0.25">
      <c r="A135" s="13">
        <v>129</v>
      </c>
      <c r="B135" s="53" t="s">
        <v>312</v>
      </c>
      <c r="C135" s="60" t="s">
        <v>162</v>
      </c>
      <c r="D135" s="53" t="s">
        <v>312</v>
      </c>
      <c r="E135" s="52">
        <v>2</v>
      </c>
      <c r="F135" s="51">
        <v>40</v>
      </c>
      <c r="G135" s="51">
        <v>1</v>
      </c>
      <c r="H135" s="56"/>
      <c r="I135" s="56"/>
      <c r="J135" s="56"/>
      <c r="K135" s="57" t="s">
        <v>257</v>
      </c>
    </row>
    <row r="136" spans="1:11" s="3" customFormat="1" ht="42" customHeight="1" x14ac:dyDescent="0.25">
      <c r="A136" s="13">
        <v>130</v>
      </c>
      <c r="B136" s="53" t="s">
        <v>312</v>
      </c>
      <c r="C136" s="60" t="s">
        <v>163</v>
      </c>
      <c r="D136" s="53" t="s">
        <v>312</v>
      </c>
      <c r="E136" s="52">
        <v>1</v>
      </c>
      <c r="F136" s="51">
        <v>40</v>
      </c>
      <c r="G136" s="51">
        <v>2</v>
      </c>
      <c r="H136" s="56"/>
      <c r="I136" s="56"/>
      <c r="J136" s="56"/>
      <c r="K136" s="57" t="s">
        <v>257</v>
      </c>
    </row>
    <row r="137" spans="1:11" s="3" customFormat="1" ht="42" customHeight="1" x14ac:dyDescent="0.25">
      <c r="A137" s="13">
        <v>131</v>
      </c>
      <c r="B137" s="53" t="s">
        <v>312</v>
      </c>
      <c r="C137" s="60" t="s">
        <v>164</v>
      </c>
      <c r="D137" s="53" t="s">
        <v>312</v>
      </c>
      <c r="E137" s="52">
        <v>1</v>
      </c>
      <c r="F137" s="51">
        <v>40</v>
      </c>
      <c r="G137" s="51">
        <v>3</v>
      </c>
      <c r="H137" s="56"/>
      <c r="I137" s="56"/>
      <c r="J137" s="56"/>
      <c r="K137" s="57" t="s">
        <v>257</v>
      </c>
    </row>
    <row r="138" spans="1:11" s="3" customFormat="1" ht="42" customHeight="1" x14ac:dyDescent="0.25">
      <c r="A138" s="13">
        <v>132</v>
      </c>
      <c r="B138" s="53" t="s">
        <v>312</v>
      </c>
      <c r="C138" s="60" t="s">
        <v>165</v>
      </c>
      <c r="D138" s="53" t="s">
        <v>312</v>
      </c>
      <c r="E138" s="52">
        <v>1</v>
      </c>
      <c r="F138" s="51">
        <v>40</v>
      </c>
      <c r="G138" s="51">
        <v>1</v>
      </c>
      <c r="H138" s="56"/>
      <c r="I138" s="56"/>
      <c r="J138" s="56"/>
      <c r="K138" s="57" t="s">
        <v>257</v>
      </c>
    </row>
    <row r="139" spans="1:11" s="3" customFormat="1" ht="42" customHeight="1" x14ac:dyDescent="0.25">
      <c r="A139" s="13">
        <v>133</v>
      </c>
      <c r="B139" s="53" t="s">
        <v>312</v>
      </c>
      <c r="C139" s="60" t="s">
        <v>166</v>
      </c>
      <c r="D139" s="53" t="s">
        <v>312</v>
      </c>
      <c r="E139" s="52">
        <v>1</v>
      </c>
      <c r="F139" s="51">
        <v>40</v>
      </c>
      <c r="G139" s="51">
        <v>1</v>
      </c>
      <c r="H139" s="56"/>
      <c r="I139" s="56"/>
      <c r="J139" s="56"/>
      <c r="K139" s="57" t="s">
        <v>257</v>
      </c>
    </row>
    <row r="140" spans="1:11" s="3" customFormat="1" ht="42" customHeight="1" x14ac:dyDescent="0.25">
      <c r="A140" s="13">
        <v>134</v>
      </c>
      <c r="B140" s="53" t="s">
        <v>312</v>
      </c>
      <c r="C140" s="60" t="s">
        <v>167</v>
      </c>
      <c r="D140" s="53" t="s">
        <v>312</v>
      </c>
      <c r="E140" s="52">
        <v>1</v>
      </c>
      <c r="F140" s="51">
        <v>40</v>
      </c>
      <c r="G140" s="51">
        <v>1</v>
      </c>
      <c r="H140" s="56"/>
      <c r="I140" s="56"/>
      <c r="J140" s="56"/>
      <c r="K140" s="57" t="s">
        <v>257</v>
      </c>
    </row>
    <row r="141" spans="1:11" s="3" customFormat="1" ht="42" customHeight="1" x14ac:dyDescent="0.25">
      <c r="A141" s="13">
        <v>135</v>
      </c>
      <c r="B141" s="53" t="s">
        <v>312</v>
      </c>
      <c r="C141" s="60" t="s">
        <v>168</v>
      </c>
      <c r="D141" s="53" t="s">
        <v>312</v>
      </c>
      <c r="E141" s="52">
        <v>1</v>
      </c>
      <c r="F141" s="51">
        <v>40</v>
      </c>
      <c r="G141" s="51">
        <v>1</v>
      </c>
      <c r="H141" s="56"/>
      <c r="I141" s="56"/>
      <c r="J141" s="56"/>
      <c r="K141" s="57" t="s">
        <v>257</v>
      </c>
    </row>
    <row r="142" spans="1:11" s="3" customFormat="1" ht="42" customHeight="1" x14ac:dyDescent="0.25">
      <c r="A142" s="13">
        <v>136</v>
      </c>
      <c r="B142" s="53" t="s">
        <v>312</v>
      </c>
      <c r="C142" s="60" t="s">
        <v>169</v>
      </c>
      <c r="D142" s="53" t="s">
        <v>312</v>
      </c>
      <c r="E142" s="52">
        <v>1</v>
      </c>
      <c r="F142" s="51">
        <v>40</v>
      </c>
      <c r="G142" s="51">
        <v>1</v>
      </c>
      <c r="H142" s="56"/>
      <c r="I142" s="56"/>
      <c r="J142" s="56"/>
      <c r="K142" s="57" t="s">
        <v>257</v>
      </c>
    </row>
    <row r="143" spans="1:11" s="3" customFormat="1" ht="42" customHeight="1" x14ac:dyDescent="0.25">
      <c r="A143" s="13">
        <v>137</v>
      </c>
      <c r="B143" s="53" t="s">
        <v>312</v>
      </c>
      <c r="C143" s="60" t="s">
        <v>170</v>
      </c>
      <c r="D143" s="53" t="s">
        <v>312</v>
      </c>
      <c r="E143" s="52">
        <v>1</v>
      </c>
      <c r="F143" s="51">
        <v>40</v>
      </c>
      <c r="G143" s="51">
        <v>1</v>
      </c>
      <c r="H143" s="56"/>
      <c r="I143" s="56"/>
      <c r="J143" s="56"/>
      <c r="K143" s="57" t="s">
        <v>257</v>
      </c>
    </row>
    <row r="144" spans="1:11" s="3" customFormat="1" ht="42" customHeight="1" x14ac:dyDescent="0.25">
      <c r="A144" s="13">
        <v>138</v>
      </c>
      <c r="B144" s="53" t="s">
        <v>312</v>
      </c>
      <c r="C144" s="60" t="s">
        <v>171</v>
      </c>
      <c r="D144" s="53" t="s">
        <v>312</v>
      </c>
      <c r="E144" s="52">
        <v>1</v>
      </c>
      <c r="F144" s="51">
        <v>40</v>
      </c>
      <c r="G144" s="51">
        <v>2</v>
      </c>
      <c r="H144" s="56"/>
      <c r="I144" s="56"/>
      <c r="J144" s="56"/>
      <c r="K144" s="57" t="s">
        <v>257</v>
      </c>
    </row>
    <row r="145" spans="1:11" s="3" customFormat="1" ht="42" customHeight="1" x14ac:dyDescent="0.25">
      <c r="A145" s="13">
        <v>139</v>
      </c>
      <c r="B145" s="53" t="s">
        <v>312</v>
      </c>
      <c r="C145" s="60" t="s">
        <v>172</v>
      </c>
      <c r="D145" s="53" t="s">
        <v>312</v>
      </c>
      <c r="E145" s="52">
        <v>1</v>
      </c>
      <c r="F145" s="51">
        <v>40</v>
      </c>
      <c r="G145" s="51">
        <v>4</v>
      </c>
      <c r="H145" s="56"/>
      <c r="I145" s="56"/>
      <c r="J145" s="56"/>
      <c r="K145" s="57" t="s">
        <v>257</v>
      </c>
    </row>
    <row r="146" spans="1:11" s="3" customFormat="1" ht="42" customHeight="1" x14ac:dyDescent="0.25">
      <c r="A146" s="13">
        <v>140</v>
      </c>
      <c r="B146" s="53" t="s">
        <v>312</v>
      </c>
      <c r="C146" s="60" t="s">
        <v>173</v>
      </c>
      <c r="D146" s="53" t="s">
        <v>312</v>
      </c>
      <c r="E146" s="52">
        <v>1</v>
      </c>
      <c r="F146" s="51">
        <v>40</v>
      </c>
      <c r="G146" s="51">
        <v>3</v>
      </c>
      <c r="H146" s="56"/>
      <c r="I146" s="56"/>
      <c r="J146" s="56"/>
      <c r="K146" s="57" t="s">
        <v>257</v>
      </c>
    </row>
    <row r="147" spans="1:11" s="3" customFormat="1" ht="42" customHeight="1" x14ac:dyDescent="0.25">
      <c r="A147" s="13">
        <v>141</v>
      </c>
      <c r="B147" s="53" t="s">
        <v>312</v>
      </c>
      <c r="C147" s="60" t="s">
        <v>174</v>
      </c>
      <c r="D147" s="53" t="s">
        <v>312</v>
      </c>
      <c r="E147" s="52">
        <v>3</v>
      </c>
      <c r="F147" s="51">
        <v>40</v>
      </c>
      <c r="G147" s="51">
        <v>4</v>
      </c>
      <c r="H147" s="56"/>
      <c r="I147" s="56"/>
      <c r="J147" s="56"/>
      <c r="K147" s="57" t="s">
        <v>257</v>
      </c>
    </row>
    <row r="148" spans="1:11" s="3" customFormat="1" ht="42" customHeight="1" x14ac:dyDescent="0.25">
      <c r="A148" s="13">
        <v>142</v>
      </c>
      <c r="B148" s="53" t="s">
        <v>312</v>
      </c>
      <c r="C148" s="60" t="s">
        <v>175</v>
      </c>
      <c r="D148" s="53" t="s">
        <v>312</v>
      </c>
      <c r="E148" s="52">
        <v>1</v>
      </c>
      <c r="F148" s="51">
        <v>40</v>
      </c>
      <c r="G148" s="51">
        <v>2</v>
      </c>
      <c r="H148" s="56"/>
      <c r="I148" s="56"/>
      <c r="J148" s="56"/>
      <c r="K148" s="57" t="s">
        <v>257</v>
      </c>
    </row>
    <row r="149" spans="1:11" s="3" customFormat="1" ht="42" customHeight="1" x14ac:dyDescent="0.25">
      <c r="A149" s="13">
        <v>143</v>
      </c>
      <c r="B149" s="53" t="s">
        <v>312</v>
      </c>
      <c r="C149" s="60" t="s">
        <v>176</v>
      </c>
      <c r="D149" s="53" t="s">
        <v>312</v>
      </c>
      <c r="E149" s="52">
        <v>1</v>
      </c>
      <c r="F149" s="51">
        <v>40</v>
      </c>
      <c r="G149" s="51">
        <v>3</v>
      </c>
      <c r="H149" s="56"/>
      <c r="I149" s="56"/>
      <c r="J149" s="56"/>
      <c r="K149" s="57" t="s">
        <v>257</v>
      </c>
    </row>
    <row r="150" spans="1:11" s="3" customFormat="1" ht="42" customHeight="1" x14ac:dyDescent="0.25">
      <c r="A150" s="13">
        <v>144</v>
      </c>
      <c r="B150" s="53" t="s">
        <v>312</v>
      </c>
      <c r="C150" s="60" t="s">
        <v>177</v>
      </c>
      <c r="D150" s="53" t="s">
        <v>312</v>
      </c>
      <c r="E150" s="52">
        <v>1</v>
      </c>
      <c r="F150" s="51">
        <v>40</v>
      </c>
      <c r="G150" s="51">
        <v>1</v>
      </c>
      <c r="H150" s="56"/>
      <c r="I150" s="56"/>
      <c r="J150" s="56"/>
      <c r="K150" s="57" t="s">
        <v>257</v>
      </c>
    </row>
    <row r="151" spans="1:11" s="3" customFormat="1" ht="42" customHeight="1" x14ac:dyDescent="0.25">
      <c r="A151" s="13">
        <v>145</v>
      </c>
      <c r="B151" s="53" t="s">
        <v>312</v>
      </c>
      <c r="C151" s="60" t="s">
        <v>178</v>
      </c>
      <c r="D151" s="53" t="s">
        <v>312</v>
      </c>
      <c r="E151" s="52">
        <v>1</v>
      </c>
      <c r="F151" s="51">
        <v>40</v>
      </c>
      <c r="G151" s="51">
        <v>1</v>
      </c>
      <c r="H151" s="56"/>
      <c r="I151" s="56"/>
      <c r="J151" s="56"/>
      <c r="K151" s="57" t="s">
        <v>257</v>
      </c>
    </row>
    <row r="152" spans="1:11" s="3" customFormat="1" ht="42" customHeight="1" x14ac:dyDescent="0.25">
      <c r="A152" s="13">
        <v>146</v>
      </c>
      <c r="B152" s="53" t="s">
        <v>312</v>
      </c>
      <c r="C152" s="60" t="s">
        <v>179</v>
      </c>
      <c r="D152" s="53" t="s">
        <v>312</v>
      </c>
      <c r="E152" s="52">
        <v>2</v>
      </c>
      <c r="F152" s="51">
        <v>40</v>
      </c>
      <c r="G152" s="51">
        <v>1</v>
      </c>
      <c r="H152" s="56"/>
      <c r="I152" s="56"/>
      <c r="J152" s="56"/>
      <c r="K152" s="57" t="s">
        <v>257</v>
      </c>
    </row>
    <row r="153" spans="1:11" s="3" customFormat="1" ht="42" customHeight="1" x14ac:dyDescent="0.25">
      <c r="A153" s="13">
        <v>147</v>
      </c>
      <c r="B153" s="53" t="s">
        <v>312</v>
      </c>
      <c r="C153" s="60" t="s">
        <v>180</v>
      </c>
      <c r="D153" s="53" t="s">
        <v>312</v>
      </c>
      <c r="E153" s="52">
        <v>1</v>
      </c>
      <c r="F153" s="51">
        <v>40</v>
      </c>
      <c r="G153" s="51">
        <v>1</v>
      </c>
      <c r="H153" s="56"/>
      <c r="I153" s="56"/>
      <c r="J153" s="56"/>
      <c r="K153" s="57" t="s">
        <v>257</v>
      </c>
    </row>
    <row r="154" spans="1:11" s="3" customFormat="1" ht="42" customHeight="1" x14ac:dyDescent="0.25">
      <c r="A154" s="13">
        <v>148</v>
      </c>
      <c r="B154" s="53" t="s">
        <v>312</v>
      </c>
      <c r="C154" s="60" t="s">
        <v>181</v>
      </c>
      <c r="D154" s="53" t="s">
        <v>312</v>
      </c>
      <c r="E154" s="52">
        <v>1</v>
      </c>
      <c r="F154" s="51">
        <v>40</v>
      </c>
      <c r="G154" s="51">
        <v>1</v>
      </c>
      <c r="H154" s="56"/>
      <c r="I154" s="56"/>
      <c r="J154" s="56"/>
      <c r="K154" s="57" t="s">
        <v>257</v>
      </c>
    </row>
    <row r="155" spans="1:11" s="3" customFormat="1" ht="42" customHeight="1" x14ac:dyDescent="0.25">
      <c r="A155" s="13">
        <v>149</v>
      </c>
      <c r="B155" s="53" t="s">
        <v>312</v>
      </c>
      <c r="C155" s="60" t="s">
        <v>182</v>
      </c>
      <c r="D155" s="53" t="s">
        <v>312</v>
      </c>
      <c r="E155" s="52">
        <v>2</v>
      </c>
      <c r="F155" s="51">
        <v>40</v>
      </c>
      <c r="G155" s="51">
        <v>1</v>
      </c>
      <c r="H155" s="56"/>
      <c r="I155" s="56"/>
      <c r="J155" s="56"/>
      <c r="K155" s="57" t="s">
        <v>257</v>
      </c>
    </row>
    <row r="156" spans="1:11" s="3" customFormat="1" ht="42" customHeight="1" x14ac:dyDescent="0.25">
      <c r="A156" s="13">
        <v>150</v>
      </c>
      <c r="B156" s="53" t="s">
        <v>312</v>
      </c>
      <c r="C156" s="60" t="s">
        <v>183</v>
      </c>
      <c r="D156" s="53" t="s">
        <v>312</v>
      </c>
      <c r="E156" s="52">
        <v>1</v>
      </c>
      <c r="F156" s="51">
        <v>40</v>
      </c>
      <c r="G156" s="51">
        <v>1</v>
      </c>
      <c r="H156" s="56"/>
      <c r="I156" s="56"/>
      <c r="J156" s="56"/>
      <c r="K156" s="57" t="s">
        <v>257</v>
      </c>
    </row>
    <row r="157" spans="1:11" s="3" customFormat="1" ht="42" customHeight="1" x14ac:dyDescent="0.25">
      <c r="A157" s="13">
        <v>151</v>
      </c>
      <c r="B157" s="53" t="s">
        <v>312</v>
      </c>
      <c r="C157" s="60" t="s">
        <v>184</v>
      </c>
      <c r="D157" s="53" t="s">
        <v>312</v>
      </c>
      <c r="E157" s="52">
        <v>1</v>
      </c>
      <c r="F157" s="51">
        <v>40</v>
      </c>
      <c r="G157" s="51">
        <v>1</v>
      </c>
      <c r="H157" s="56"/>
      <c r="I157" s="56"/>
      <c r="J157" s="56"/>
      <c r="K157" s="57" t="s">
        <v>257</v>
      </c>
    </row>
    <row r="158" spans="1:11" s="3" customFormat="1" ht="42" customHeight="1" x14ac:dyDescent="0.25">
      <c r="A158" s="13">
        <v>152</v>
      </c>
      <c r="B158" s="53" t="s">
        <v>312</v>
      </c>
      <c r="C158" s="60" t="s">
        <v>185</v>
      </c>
      <c r="D158" s="53" t="s">
        <v>312</v>
      </c>
      <c r="E158" s="52">
        <v>1</v>
      </c>
      <c r="F158" s="51">
        <v>40</v>
      </c>
      <c r="G158" s="51">
        <v>1</v>
      </c>
      <c r="H158" s="56"/>
      <c r="I158" s="56"/>
      <c r="J158" s="56"/>
      <c r="K158" s="57" t="s">
        <v>257</v>
      </c>
    </row>
    <row r="159" spans="1:11" s="3" customFormat="1" ht="42" customHeight="1" x14ac:dyDescent="0.25">
      <c r="A159" s="13">
        <v>153</v>
      </c>
      <c r="B159" s="53" t="s">
        <v>312</v>
      </c>
      <c r="C159" s="60" t="s">
        <v>186</v>
      </c>
      <c r="D159" s="53" t="s">
        <v>312</v>
      </c>
      <c r="E159" s="52">
        <v>2</v>
      </c>
      <c r="F159" s="51">
        <v>40</v>
      </c>
      <c r="G159" s="51">
        <v>1</v>
      </c>
      <c r="H159" s="56"/>
      <c r="I159" s="56"/>
      <c r="J159" s="56"/>
      <c r="K159" s="57" t="s">
        <v>257</v>
      </c>
    </row>
    <row r="160" spans="1:11" s="3" customFormat="1" ht="42" customHeight="1" x14ac:dyDescent="0.25">
      <c r="A160" s="13">
        <v>154</v>
      </c>
      <c r="B160" s="53" t="s">
        <v>312</v>
      </c>
      <c r="C160" s="60" t="s">
        <v>187</v>
      </c>
      <c r="D160" s="53" t="s">
        <v>312</v>
      </c>
      <c r="E160" s="52">
        <v>1</v>
      </c>
      <c r="F160" s="51">
        <v>40</v>
      </c>
      <c r="G160" s="51">
        <v>1</v>
      </c>
      <c r="H160" s="56"/>
      <c r="I160" s="56"/>
      <c r="J160" s="56"/>
      <c r="K160" s="57" t="s">
        <v>257</v>
      </c>
    </row>
    <row r="161" spans="1:11" s="3" customFormat="1" ht="42" customHeight="1" x14ac:dyDescent="0.25">
      <c r="A161" s="13">
        <v>155</v>
      </c>
      <c r="B161" s="53" t="s">
        <v>312</v>
      </c>
      <c r="C161" s="60" t="s">
        <v>188</v>
      </c>
      <c r="D161" s="53" t="s">
        <v>312</v>
      </c>
      <c r="E161" s="52">
        <v>1</v>
      </c>
      <c r="F161" s="51">
        <v>40</v>
      </c>
      <c r="G161" s="51">
        <v>2</v>
      </c>
      <c r="H161" s="56"/>
      <c r="I161" s="56"/>
      <c r="J161" s="56"/>
      <c r="K161" s="57" t="s">
        <v>257</v>
      </c>
    </row>
    <row r="162" spans="1:11" s="3" customFormat="1" ht="42" customHeight="1" x14ac:dyDescent="0.25">
      <c r="A162" s="13">
        <v>156</v>
      </c>
      <c r="B162" s="53" t="s">
        <v>312</v>
      </c>
      <c r="C162" s="60" t="s">
        <v>189</v>
      </c>
      <c r="D162" s="53" t="s">
        <v>312</v>
      </c>
      <c r="E162" s="52">
        <v>1</v>
      </c>
      <c r="F162" s="51">
        <v>40</v>
      </c>
      <c r="G162" s="51">
        <v>1</v>
      </c>
      <c r="H162" s="56"/>
      <c r="I162" s="56"/>
      <c r="J162" s="56"/>
      <c r="K162" s="57" t="s">
        <v>257</v>
      </c>
    </row>
    <row r="163" spans="1:11" s="3" customFormat="1" ht="42" customHeight="1" x14ac:dyDescent="0.25">
      <c r="A163" s="13">
        <v>157</v>
      </c>
      <c r="B163" s="53" t="s">
        <v>312</v>
      </c>
      <c r="C163" s="60" t="s">
        <v>190</v>
      </c>
      <c r="D163" s="53" t="s">
        <v>312</v>
      </c>
      <c r="E163" s="52">
        <v>9</v>
      </c>
      <c r="F163" s="51">
        <v>60</v>
      </c>
      <c r="G163" s="51">
        <v>1</v>
      </c>
      <c r="H163" s="56"/>
      <c r="I163" s="56"/>
      <c r="J163" s="56"/>
      <c r="K163" s="57" t="s">
        <v>257</v>
      </c>
    </row>
    <row r="164" spans="1:11" s="3" customFormat="1" ht="42" customHeight="1" x14ac:dyDescent="0.25">
      <c r="A164" s="13">
        <v>158</v>
      </c>
      <c r="B164" s="53" t="s">
        <v>312</v>
      </c>
      <c r="C164" s="60" t="s">
        <v>190</v>
      </c>
      <c r="D164" s="53" t="s">
        <v>312</v>
      </c>
      <c r="E164" s="52">
        <v>5</v>
      </c>
      <c r="F164" s="51">
        <v>40</v>
      </c>
      <c r="G164" s="51">
        <v>1</v>
      </c>
      <c r="H164" s="56"/>
      <c r="I164" s="56"/>
      <c r="J164" s="56"/>
      <c r="K164" s="57" t="s">
        <v>257</v>
      </c>
    </row>
    <row r="165" spans="1:11" s="3" customFormat="1" ht="42" customHeight="1" x14ac:dyDescent="0.25">
      <c r="A165" s="13">
        <v>159</v>
      </c>
      <c r="B165" s="53" t="s">
        <v>312</v>
      </c>
      <c r="C165" s="60" t="s">
        <v>191</v>
      </c>
      <c r="D165" s="53" t="s">
        <v>312</v>
      </c>
      <c r="E165" s="52">
        <v>2</v>
      </c>
      <c r="F165" s="51">
        <v>40</v>
      </c>
      <c r="G165" s="51">
        <v>1</v>
      </c>
      <c r="H165" s="56"/>
      <c r="I165" s="56"/>
      <c r="J165" s="56"/>
      <c r="K165" s="57" t="s">
        <v>257</v>
      </c>
    </row>
    <row r="166" spans="1:11" s="3" customFormat="1" ht="42" customHeight="1" x14ac:dyDescent="0.25">
      <c r="A166" s="13">
        <v>160</v>
      </c>
      <c r="B166" s="53" t="s">
        <v>312</v>
      </c>
      <c r="C166" s="60" t="s">
        <v>313</v>
      </c>
      <c r="D166" s="53" t="s">
        <v>312</v>
      </c>
      <c r="E166" s="52">
        <v>1</v>
      </c>
      <c r="F166" s="51">
        <v>40</v>
      </c>
      <c r="G166" s="51">
        <v>2</v>
      </c>
      <c r="H166" s="56"/>
      <c r="I166" s="56"/>
      <c r="J166" s="56"/>
      <c r="K166" s="57" t="s">
        <v>257</v>
      </c>
    </row>
    <row r="167" spans="1:11" s="3" customFormat="1" ht="42" customHeight="1" x14ac:dyDescent="0.25">
      <c r="A167" s="13">
        <v>161</v>
      </c>
      <c r="B167" s="53" t="s">
        <v>312</v>
      </c>
      <c r="C167" s="60" t="s">
        <v>192</v>
      </c>
      <c r="D167" s="53" t="s">
        <v>312</v>
      </c>
      <c r="E167" s="52">
        <v>1</v>
      </c>
      <c r="F167" s="51">
        <v>40</v>
      </c>
      <c r="G167" s="51">
        <v>1</v>
      </c>
      <c r="H167" s="56"/>
      <c r="I167" s="56"/>
      <c r="J167" s="56"/>
      <c r="K167" s="57" t="s">
        <v>257</v>
      </c>
    </row>
    <row r="168" spans="1:11" s="3" customFormat="1" ht="42" customHeight="1" x14ac:dyDescent="0.25">
      <c r="A168" s="13">
        <v>162</v>
      </c>
      <c r="B168" s="53" t="s">
        <v>312</v>
      </c>
      <c r="C168" s="60" t="s">
        <v>193</v>
      </c>
      <c r="D168" s="53" t="s">
        <v>312</v>
      </c>
      <c r="E168" s="52">
        <v>2</v>
      </c>
      <c r="F168" s="51">
        <v>40</v>
      </c>
      <c r="G168" s="51">
        <v>1</v>
      </c>
      <c r="H168" s="56"/>
      <c r="I168" s="56"/>
      <c r="J168" s="56"/>
      <c r="K168" s="57" t="s">
        <v>257</v>
      </c>
    </row>
    <row r="169" spans="1:11" s="3" customFormat="1" ht="42" customHeight="1" x14ac:dyDescent="0.25">
      <c r="A169" s="13">
        <v>163</v>
      </c>
      <c r="B169" s="53" t="s">
        <v>312</v>
      </c>
      <c r="C169" s="60" t="s">
        <v>194</v>
      </c>
      <c r="D169" s="53" t="s">
        <v>312</v>
      </c>
      <c r="E169" s="52">
        <v>2</v>
      </c>
      <c r="F169" s="51">
        <v>40</v>
      </c>
      <c r="G169" s="51">
        <v>1</v>
      </c>
      <c r="H169" s="56"/>
      <c r="I169" s="56"/>
      <c r="J169" s="56"/>
      <c r="K169" s="57" t="s">
        <v>257</v>
      </c>
    </row>
    <row r="170" spans="1:11" s="3" customFormat="1" ht="42" customHeight="1" x14ac:dyDescent="0.25">
      <c r="A170" s="13">
        <v>164</v>
      </c>
      <c r="B170" s="53" t="s">
        <v>312</v>
      </c>
      <c r="C170" s="60" t="s">
        <v>195</v>
      </c>
      <c r="D170" s="53" t="s">
        <v>312</v>
      </c>
      <c r="E170" s="52">
        <v>2</v>
      </c>
      <c r="F170" s="51">
        <v>40</v>
      </c>
      <c r="G170" s="51">
        <v>1</v>
      </c>
      <c r="H170" s="56"/>
      <c r="I170" s="56"/>
      <c r="J170" s="56"/>
      <c r="K170" s="57" t="s">
        <v>257</v>
      </c>
    </row>
    <row r="171" spans="1:11" s="3" customFormat="1" ht="42" customHeight="1" x14ac:dyDescent="0.25">
      <c r="A171" s="13">
        <v>165</v>
      </c>
      <c r="B171" s="53" t="s">
        <v>312</v>
      </c>
      <c r="C171" s="60" t="s">
        <v>196</v>
      </c>
      <c r="D171" s="53" t="s">
        <v>312</v>
      </c>
      <c r="E171" s="52">
        <v>1</v>
      </c>
      <c r="F171" s="51">
        <v>40</v>
      </c>
      <c r="G171" s="51">
        <v>2</v>
      </c>
      <c r="H171" s="56"/>
      <c r="I171" s="56"/>
      <c r="J171" s="56"/>
      <c r="K171" s="57" t="s">
        <v>257</v>
      </c>
    </row>
    <row r="172" spans="1:11" s="3" customFormat="1" ht="42" customHeight="1" x14ac:dyDescent="0.25">
      <c r="A172" s="13">
        <v>166</v>
      </c>
      <c r="B172" s="53" t="s">
        <v>312</v>
      </c>
      <c r="C172" s="60" t="s">
        <v>197</v>
      </c>
      <c r="D172" s="53" t="s">
        <v>312</v>
      </c>
      <c r="E172" s="52">
        <v>2</v>
      </c>
      <c r="F172" s="51">
        <v>40</v>
      </c>
      <c r="G172" s="51">
        <v>1</v>
      </c>
      <c r="H172" s="56"/>
      <c r="I172" s="56"/>
      <c r="J172" s="56"/>
      <c r="K172" s="57" t="s">
        <v>257</v>
      </c>
    </row>
    <row r="173" spans="1:11" s="3" customFormat="1" ht="42" customHeight="1" x14ac:dyDescent="0.25">
      <c r="A173" s="13">
        <v>167</v>
      </c>
      <c r="B173" s="53" t="s">
        <v>312</v>
      </c>
      <c r="C173" s="60" t="s">
        <v>198</v>
      </c>
      <c r="D173" s="53" t="s">
        <v>312</v>
      </c>
      <c r="E173" s="52">
        <v>2</v>
      </c>
      <c r="F173" s="51">
        <v>40</v>
      </c>
      <c r="G173" s="51">
        <v>1</v>
      </c>
      <c r="H173" s="56"/>
      <c r="I173" s="56"/>
      <c r="J173" s="56"/>
      <c r="K173" s="57" t="s">
        <v>257</v>
      </c>
    </row>
    <row r="174" spans="1:11" s="3" customFormat="1" ht="42" customHeight="1" x14ac:dyDescent="0.25">
      <c r="A174" s="13">
        <v>168</v>
      </c>
      <c r="B174" s="53" t="s">
        <v>312</v>
      </c>
      <c r="C174" s="60" t="s">
        <v>199</v>
      </c>
      <c r="D174" s="53" t="s">
        <v>312</v>
      </c>
      <c r="E174" s="52">
        <v>1</v>
      </c>
      <c r="F174" s="51">
        <v>40</v>
      </c>
      <c r="G174" s="51">
        <v>1</v>
      </c>
      <c r="H174" s="56"/>
      <c r="I174" s="56"/>
      <c r="J174" s="56"/>
      <c r="K174" s="57" t="s">
        <v>257</v>
      </c>
    </row>
    <row r="175" spans="1:11" s="3" customFormat="1" ht="42" customHeight="1" x14ac:dyDescent="0.25">
      <c r="A175" s="13">
        <v>169</v>
      </c>
      <c r="B175" s="53" t="s">
        <v>312</v>
      </c>
      <c r="C175" s="60" t="s">
        <v>200</v>
      </c>
      <c r="D175" s="53" t="s">
        <v>312</v>
      </c>
      <c r="E175" s="52">
        <v>9</v>
      </c>
      <c r="F175" s="51">
        <v>60</v>
      </c>
      <c r="G175" s="51">
        <v>1</v>
      </c>
      <c r="H175" s="56"/>
      <c r="I175" s="56"/>
      <c r="J175" s="56"/>
      <c r="K175" s="57" t="s">
        <v>257</v>
      </c>
    </row>
    <row r="176" spans="1:11" s="3" customFormat="1" ht="42" customHeight="1" x14ac:dyDescent="0.25">
      <c r="A176" s="13">
        <v>170</v>
      </c>
      <c r="B176" s="53" t="s">
        <v>312</v>
      </c>
      <c r="C176" s="60" t="s">
        <v>201</v>
      </c>
      <c r="D176" s="53" t="s">
        <v>312</v>
      </c>
      <c r="E176" s="52">
        <v>1</v>
      </c>
      <c r="F176" s="51">
        <v>40</v>
      </c>
      <c r="G176" s="51">
        <v>2</v>
      </c>
      <c r="H176" s="56"/>
      <c r="I176" s="56"/>
      <c r="J176" s="56"/>
      <c r="K176" s="57" t="s">
        <v>257</v>
      </c>
    </row>
    <row r="177" spans="1:11" s="3" customFormat="1" ht="42" customHeight="1" x14ac:dyDescent="0.25">
      <c r="A177" s="13">
        <v>171</v>
      </c>
      <c r="B177" s="53" t="s">
        <v>312</v>
      </c>
      <c r="C177" s="60" t="s">
        <v>202</v>
      </c>
      <c r="D177" s="53" t="s">
        <v>312</v>
      </c>
      <c r="E177" s="52">
        <v>3</v>
      </c>
      <c r="F177" s="51">
        <v>40</v>
      </c>
      <c r="G177" s="51">
        <v>1</v>
      </c>
      <c r="H177" s="56"/>
      <c r="I177" s="56"/>
      <c r="J177" s="56"/>
      <c r="K177" s="57" t="s">
        <v>257</v>
      </c>
    </row>
    <row r="178" spans="1:11" s="3" customFormat="1" ht="42" customHeight="1" x14ac:dyDescent="0.25">
      <c r="A178" s="13">
        <v>172</v>
      </c>
      <c r="B178" s="53" t="s">
        <v>312</v>
      </c>
      <c r="C178" s="60" t="s">
        <v>203</v>
      </c>
      <c r="D178" s="53" t="s">
        <v>312</v>
      </c>
      <c r="E178" s="52">
        <v>1</v>
      </c>
      <c r="F178" s="51">
        <v>40</v>
      </c>
      <c r="G178" s="51">
        <v>2</v>
      </c>
      <c r="H178" s="56"/>
      <c r="I178" s="56"/>
      <c r="J178" s="56"/>
      <c r="K178" s="57" t="s">
        <v>257</v>
      </c>
    </row>
    <row r="179" spans="1:11" s="3" customFormat="1" ht="42" customHeight="1" x14ac:dyDescent="0.25">
      <c r="A179" s="13">
        <v>173</v>
      </c>
      <c r="B179" s="53" t="s">
        <v>312</v>
      </c>
      <c r="C179" s="60" t="s">
        <v>204</v>
      </c>
      <c r="D179" s="53" t="s">
        <v>312</v>
      </c>
      <c r="E179" s="52">
        <v>1</v>
      </c>
      <c r="F179" s="51">
        <v>40</v>
      </c>
      <c r="G179" s="51">
        <v>1</v>
      </c>
      <c r="H179" s="56"/>
      <c r="I179" s="56"/>
      <c r="J179" s="56"/>
      <c r="K179" s="57" t="s">
        <v>257</v>
      </c>
    </row>
    <row r="180" spans="1:11" s="3" customFormat="1" ht="42" customHeight="1" x14ac:dyDescent="0.25">
      <c r="A180" s="13">
        <v>174</v>
      </c>
      <c r="B180" s="53" t="s">
        <v>312</v>
      </c>
      <c r="C180" s="60" t="s">
        <v>205</v>
      </c>
      <c r="D180" s="53" t="s">
        <v>312</v>
      </c>
      <c r="E180" s="52">
        <v>1</v>
      </c>
      <c r="F180" s="51">
        <v>40</v>
      </c>
      <c r="G180" s="51">
        <v>1</v>
      </c>
      <c r="H180" s="56"/>
      <c r="I180" s="56"/>
      <c r="J180" s="56"/>
      <c r="K180" s="57" t="s">
        <v>257</v>
      </c>
    </row>
    <row r="181" spans="1:11" s="3" customFormat="1" ht="42" customHeight="1" x14ac:dyDescent="0.25">
      <c r="A181" s="13">
        <v>175</v>
      </c>
      <c r="B181" s="53" t="s">
        <v>312</v>
      </c>
      <c r="C181" s="60" t="s">
        <v>206</v>
      </c>
      <c r="D181" s="53" t="s">
        <v>312</v>
      </c>
      <c r="E181" s="52">
        <v>1</v>
      </c>
      <c r="F181" s="51">
        <v>40</v>
      </c>
      <c r="G181" s="51">
        <v>2</v>
      </c>
      <c r="H181" s="56"/>
      <c r="I181" s="56"/>
      <c r="J181" s="56"/>
      <c r="K181" s="57" t="s">
        <v>257</v>
      </c>
    </row>
    <row r="182" spans="1:11" s="3" customFormat="1" ht="42" customHeight="1" x14ac:dyDescent="0.25">
      <c r="A182" s="13">
        <v>176</v>
      </c>
      <c r="B182" s="53" t="s">
        <v>312</v>
      </c>
      <c r="C182" s="60" t="s">
        <v>207</v>
      </c>
      <c r="D182" s="53" t="s">
        <v>312</v>
      </c>
      <c r="E182" s="52">
        <v>1</v>
      </c>
      <c r="F182" s="51">
        <v>40</v>
      </c>
      <c r="G182" s="51">
        <v>2</v>
      </c>
      <c r="H182" s="56"/>
      <c r="I182" s="56"/>
      <c r="J182" s="56"/>
      <c r="K182" s="57" t="s">
        <v>257</v>
      </c>
    </row>
    <row r="183" spans="1:11" s="3" customFormat="1" ht="42" customHeight="1" x14ac:dyDescent="0.25">
      <c r="A183" s="13">
        <v>177</v>
      </c>
      <c r="B183" s="53" t="s">
        <v>312</v>
      </c>
      <c r="C183" s="60" t="s">
        <v>207</v>
      </c>
      <c r="D183" s="53" t="s">
        <v>312</v>
      </c>
      <c r="E183" s="52">
        <v>3</v>
      </c>
      <c r="F183" s="51">
        <v>40</v>
      </c>
      <c r="G183" s="51">
        <v>2</v>
      </c>
      <c r="H183" s="56"/>
      <c r="I183" s="56"/>
      <c r="J183" s="56"/>
      <c r="K183" s="57" t="s">
        <v>257</v>
      </c>
    </row>
    <row r="184" spans="1:11" s="3" customFormat="1" ht="42" customHeight="1" x14ac:dyDescent="0.25">
      <c r="A184" s="13">
        <v>178</v>
      </c>
      <c r="B184" s="53" t="s">
        <v>312</v>
      </c>
      <c r="C184" s="60" t="s">
        <v>208</v>
      </c>
      <c r="D184" s="53" t="s">
        <v>312</v>
      </c>
      <c r="E184" s="52">
        <v>1</v>
      </c>
      <c r="F184" s="51">
        <v>40</v>
      </c>
      <c r="G184" s="51">
        <v>1</v>
      </c>
      <c r="H184" s="56"/>
      <c r="I184" s="56"/>
      <c r="J184" s="56"/>
      <c r="K184" s="57" t="s">
        <v>257</v>
      </c>
    </row>
    <row r="185" spans="1:11" s="3" customFormat="1" ht="42" customHeight="1" x14ac:dyDescent="0.25">
      <c r="A185" s="13">
        <v>179</v>
      </c>
      <c r="B185" s="53" t="s">
        <v>312</v>
      </c>
      <c r="C185" s="60" t="s">
        <v>209</v>
      </c>
      <c r="D185" s="53" t="s">
        <v>312</v>
      </c>
      <c r="E185" s="52">
        <v>1</v>
      </c>
      <c r="F185" s="51">
        <v>40</v>
      </c>
      <c r="G185" s="51">
        <v>1</v>
      </c>
      <c r="H185" s="56"/>
      <c r="I185" s="56"/>
      <c r="J185" s="56"/>
      <c r="K185" s="57" t="s">
        <v>257</v>
      </c>
    </row>
    <row r="186" spans="1:11" s="3" customFormat="1" ht="42" customHeight="1" x14ac:dyDescent="0.25">
      <c r="A186" s="13">
        <v>180</v>
      </c>
      <c r="B186" s="53" t="s">
        <v>312</v>
      </c>
      <c r="C186" s="60" t="s">
        <v>210</v>
      </c>
      <c r="D186" s="53" t="s">
        <v>312</v>
      </c>
      <c r="E186" s="52">
        <v>9</v>
      </c>
      <c r="F186" s="51">
        <v>60</v>
      </c>
      <c r="G186" s="51">
        <v>1</v>
      </c>
      <c r="H186" s="56"/>
      <c r="I186" s="56"/>
      <c r="J186" s="56"/>
      <c r="K186" s="57" t="s">
        <v>257</v>
      </c>
    </row>
    <row r="187" spans="1:11" s="3" customFormat="1" ht="42" customHeight="1" x14ac:dyDescent="0.25">
      <c r="A187" s="13">
        <v>181</v>
      </c>
      <c r="B187" s="53" t="s">
        <v>312</v>
      </c>
      <c r="C187" s="60" t="s">
        <v>211</v>
      </c>
      <c r="D187" s="53" t="s">
        <v>312</v>
      </c>
      <c r="E187" s="52">
        <v>1</v>
      </c>
      <c r="F187" s="51">
        <v>40</v>
      </c>
      <c r="G187" s="51">
        <v>2</v>
      </c>
      <c r="H187" s="56"/>
      <c r="I187" s="56"/>
      <c r="J187" s="56"/>
      <c r="K187" s="57" t="s">
        <v>257</v>
      </c>
    </row>
    <row r="188" spans="1:11" s="3" customFormat="1" ht="42" customHeight="1" x14ac:dyDescent="0.25">
      <c r="A188" s="13">
        <v>182</v>
      </c>
      <c r="B188" s="53" t="s">
        <v>312</v>
      </c>
      <c r="C188" s="60" t="s">
        <v>212</v>
      </c>
      <c r="D188" s="53" t="s">
        <v>312</v>
      </c>
      <c r="E188" s="52">
        <v>1</v>
      </c>
      <c r="F188" s="51">
        <v>40</v>
      </c>
      <c r="G188" s="51">
        <v>2</v>
      </c>
      <c r="H188" s="56"/>
      <c r="I188" s="56"/>
      <c r="J188" s="56"/>
      <c r="K188" s="57" t="s">
        <v>257</v>
      </c>
    </row>
    <row r="189" spans="1:11" s="3" customFormat="1" ht="42" customHeight="1" x14ac:dyDescent="0.25">
      <c r="A189" s="13">
        <v>183</v>
      </c>
      <c r="B189" s="53" t="s">
        <v>312</v>
      </c>
      <c r="C189" s="60" t="s">
        <v>213</v>
      </c>
      <c r="D189" s="53" t="s">
        <v>312</v>
      </c>
      <c r="E189" s="52">
        <v>2</v>
      </c>
      <c r="F189" s="51">
        <v>40</v>
      </c>
      <c r="G189" s="51">
        <v>1</v>
      </c>
      <c r="H189" s="56"/>
      <c r="I189" s="56"/>
      <c r="J189" s="56"/>
      <c r="K189" s="57" t="s">
        <v>257</v>
      </c>
    </row>
    <row r="190" spans="1:11" s="3" customFormat="1" ht="73.5" customHeight="1" x14ac:dyDescent="0.25">
      <c r="A190" s="13">
        <v>184</v>
      </c>
      <c r="B190" s="53" t="s">
        <v>312</v>
      </c>
      <c r="C190" s="60" t="s">
        <v>214</v>
      </c>
      <c r="D190" s="53" t="s">
        <v>312</v>
      </c>
      <c r="E190" s="52">
        <v>9</v>
      </c>
      <c r="F190" s="51">
        <v>60</v>
      </c>
      <c r="G190" s="51">
        <v>1</v>
      </c>
      <c r="H190" s="56"/>
      <c r="I190" s="56"/>
      <c r="J190" s="56"/>
      <c r="K190" s="57" t="s">
        <v>257</v>
      </c>
    </row>
    <row r="191" spans="1:11" s="3" customFormat="1" ht="42" customHeight="1" x14ac:dyDescent="0.25">
      <c r="A191" s="13">
        <v>185</v>
      </c>
      <c r="B191" s="53" t="s">
        <v>312</v>
      </c>
      <c r="C191" s="60" t="s">
        <v>215</v>
      </c>
      <c r="D191" s="53" t="s">
        <v>312</v>
      </c>
      <c r="E191" s="52">
        <v>1</v>
      </c>
      <c r="F191" s="51">
        <v>40</v>
      </c>
      <c r="G191" s="51">
        <v>1</v>
      </c>
      <c r="H191" s="56"/>
      <c r="I191" s="56"/>
      <c r="J191" s="56"/>
      <c r="K191" s="57" t="s">
        <v>257</v>
      </c>
    </row>
    <row r="192" spans="1:11" s="3" customFormat="1" ht="42" customHeight="1" x14ac:dyDescent="0.25">
      <c r="A192" s="13">
        <v>186</v>
      </c>
      <c r="B192" s="53" t="s">
        <v>312</v>
      </c>
      <c r="C192" s="60" t="s">
        <v>216</v>
      </c>
      <c r="D192" s="53" t="s">
        <v>312</v>
      </c>
      <c r="E192" s="52">
        <v>1</v>
      </c>
      <c r="F192" s="51">
        <v>40</v>
      </c>
      <c r="G192" s="51">
        <v>1</v>
      </c>
      <c r="H192" s="56"/>
      <c r="I192" s="56"/>
      <c r="J192" s="56"/>
      <c r="K192" s="57" t="s">
        <v>257</v>
      </c>
    </row>
    <row r="193" spans="1:11" s="3" customFormat="1" ht="42" customHeight="1" x14ac:dyDescent="0.25">
      <c r="A193" s="13">
        <v>187</v>
      </c>
      <c r="B193" s="53" t="s">
        <v>312</v>
      </c>
      <c r="C193" s="60" t="s">
        <v>217</v>
      </c>
      <c r="D193" s="53" t="s">
        <v>312</v>
      </c>
      <c r="E193" s="52">
        <v>1</v>
      </c>
      <c r="F193" s="51">
        <v>40</v>
      </c>
      <c r="G193" s="51">
        <v>1</v>
      </c>
      <c r="H193" s="56"/>
      <c r="I193" s="56"/>
      <c r="J193" s="56"/>
      <c r="K193" s="57" t="s">
        <v>257</v>
      </c>
    </row>
    <row r="194" spans="1:11" s="3" customFormat="1" ht="42" customHeight="1" x14ac:dyDescent="0.25">
      <c r="A194" s="13">
        <v>188</v>
      </c>
      <c r="B194" s="53" t="s">
        <v>312</v>
      </c>
      <c r="C194" s="60" t="s">
        <v>218</v>
      </c>
      <c r="D194" s="53" t="s">
        <v>312</v>
      </c>
      <c r="E194" s="52">
        <v>1</v>
      </c>
      <c r="F194" s="51">
        <v>40</v>
      </c>
      <c r="G194" s="51">
        <v>1</v>
      </c>
      <c r="H194" s="56"/>
      <c r="I194" s="56"/>
      <c r="J194" s="56"/>
      <c r="K194" s="57" t="s">
        <v>257</v>
      </c>
    </row>
    <row r="195" spans="1:11" s="3" customFormat="1" ht="42" customHeight="1" x14ac:dyDescent="0.25">
      <c r="A195" s="13">
        <v>189</v>
      </c>
      <c r="B195" s="53" t="s">
        <v>312</v>
      </c>
      <c r="C195" s="60" t="s">
        <v>314</v>
      </c>
      <c r="D195" s="53" t="s">
        <v>312</v>
      </c>
      <c r="E195" s="52">
        <v>2</v>
      </c>
      <c r="F195" s="51">
        <v>40</v>
      </c>
      <c r="G195" s="51">
        <v>2</v>
      </c>
      <c r="H195" s="56"/>
      <c r="I195" s="56"/>
      <c r="J195" s="56"/>
      <c r="K195" s="57" t="s">
        <v>257</v>
      </c>
    </row>
    <row r="196" spans="1:11" s="3" customFormat="1" ht="42" customHeight="1" x14ac:dyDescent="0.25">
      <c r="A196" s="13">
        <v>190</v>
      </c>
      <c r="B196" s="53" t="s">
        <v>312</v>
      </c>
      <c r="C196" s="60" t="s">
        <v>219</v>
      </c>
      <c r="D196" s="53" t="s">
        <v>312</v>
      </c>
      <c r="E196" s="52">
        <v>2</v>
      </c>
      <c r="F196" s="51">
        <v>40</v>
      </c>
      <c r="G196" s="51">
        <v>1</v>
      </c>
      <c r="H196" s="56"/>
      <c r="I196" s="56"/>
      <c r="J196" s="56"/>
      <c r="K196" s="57" t="s">
        <v>257</v>
      </c>
    </row>
    <row r="197" spans="1:11" s="3" customFormat="1" ht="42" customHeight="1" x14ac:dyDescent="0.25">
      <c r="A197" s="13">
        <v>191</v>
      </c>
      <c r="B197" s="53" t="s">
        <v>312</v>
      </c>
      <c r="C197" s="60" t="s">
        <v>220</v>
      </c>
      <c r="D197" s="53" t="s">
        <v>312</v>
      </c>
      <c r="E197" s="52">
        <v>3</v>
      </c>
      <c r="F197" s="51">
        <v>40</v>
      </c>
      <c r="G197" s="51">
        <v>2</v>
      </c>
      <c r="H197" s="56"/>
      <c r="I197" s="56"/>
      <c r="J197" s="56"/>
      <c r="K197" s="57" t="s">
        <v>257</v>
      </c>
    </row>
    <row r="198" spans="1:11" s="3" customFormat="1" ht="42" customHeight="1" x14ac:dyDescent="0.25">
      <c r="A198" s="13">
        <v>192</v>
      </c>
      <c r="B198" s="53" t="s">
        <v>312</v>
      </c>
      <c r="C198" s="60" t="s">
        <v>221</v>
      </c>
      <c r="D198" s="53" t="s">
        <v>312</v>
      </c>
      <c r="E198" s="52">
        <v>1</v>
      </c>
      <c r="F198" s="51">
        <v>40</v>
      </c>
      <c r="G198" s="51">
        <v>1</v>
      </c>
      <c r="H198" s="56"/>
      <c r="I198" s="56"/>
      <c r="J198" s="56"/>
      <c r="K198" s="57" t="s">
        <v>257</v>
      </c>
    </row>
    <row r="199" spans="1:11" s="3" customFormat="1" ht="42" customHeight="1" x14ac:dyDescent="0.25">
      <c r="A199" s="13">
        <v>193</v>
      </c>
      <c r="B199" s="53" t="s">
        <v>312</v>
      </c>
      <c r="C199" s="60" t="s">
        <v>222</v>
      </c>
      <c r="D199" s="53" t="s">
        <v>312</v>
      </c>
      <c r="E199" s="52">
        <v>1</v>
      </c>
      <c r="F199" s="51">
        <v>40</v>
      </c>
      <c r="G199" s="51">
        <v>1</v>
      </c>
      <c r="H199" s="56"/>
      <c r="I199" s="56"/>
      <c r="J199" s="56"/>
      <c r="K199" s="57" t="s">
        <v>257</v>
      </c>
    </row>
    <row r="200" spans="1:11" s="3" customFormat="1" ht="42" customHeight="1" x14ac:dyDescent="0.25">
      <c r="A200" s="13">
        <v>194</v>
      </c>
      <c r="B200" s="53" t="s">
        <v>312</v>
      </c>
      <c r="C200" s="60" t="s">
        <v>223</v>
      </c>
      <c r="D200" s="53" t="s">
        <v>312</v>
      </c>
      <c r="E200" s="52">
        <v>1</v>
      </c>
      <c r="F200" s="51">
        <v>40</v>
      </c>
      <c r="G200" s="51">
        <v>1</v>
      </c>
      <c r="H200" s="56"/>
      <c r="I200" s="56"/>
      <c r="J200" s="56"/>
      <c r="K200" s="57" t="s">
        <v>257</v>
      </c>
    </row>
    <row r="201" spans="1:11" s="3" customFormat="1" ht="42" customHeight="1" x14ac:dyDescent="0.25">
      <c r="A201" s="13">
        <v>195</v>
      </c>
      <c r="B201" s="53" t="s">
        <v>312</v>
      </c>
      <c r="C201" s="60" t="s">
        <v>224</v>
      </c>
      <c r="D201" s="53" t="s">
        <v>312</v>
      </c>
      <c r="E201" s="52">
        <v>3</v>
      </c>
      <c r="F201" s="51">
        <v>40</v>
      </c>
      <c r="G201" s="51">
        <v>1</v>
      </c>
      <c r="H201" s="56"/>
      <c r="I201" s="56"/>
      <c r="J201" s="56"/>
      <c r="K201" s="57" t="s">
        <v>257</v>
      </c>
    </row>
    <row r="202" spans="1:11" s="3" customFormat="1" ht="42" customHeight="1" x14ac:dyDescent="0.25">
      <c r="A202" s="13">
        <v>196</v>
      </c>
      <c r="B202" s="53" t="s">
        <v>312</v>
      </c>
      <c r="C202" s="60" t="s">
        <v>225</v>
      </c>
      <c r="D202" s="53" t="s">
        <v>312</v>
      </c>
      <c r="E202" s="52">
        <v>5</v>
      </c>
      <c r="F202" s="51">
        <v>40</v>
      </c>
      <c r="G202" s="51">
        <v>1</v>
      </c>
      <c r="H202" s="56"/>
      <c r="I202" s="56"/>
      <c r="J202" s="56"/>
      <c r="K202" s="57" t="s">
        <v>257</v>
      </c>
    </row>
    <row r="203" spans="1:11" s="3" customFormat="1" ht="42" customHeight="1" x14ac:dyDescent="0.25">
      <c r="A203" s="13">
        <v>197</v>
      </c>
      <c r="B203" s="53" t="s">
        <v>312</v>
      </c>
      <c r="C203" s="60" t="s">
        <v>226</v>
      </c>
      <c r="D203" s="53" t="s">
        <v>312</v>
      </c>
      <c r="E203" s="52">
        <v>1</v>
      </c>
      <c r="F203" s="51">
        <v>40</v>
      </c>
      <c r="G203" s="51">
        <v>1</v>
      </c>
      <c r="H203" s="56"/>
      <c r="I203" s="56"/>
      <c r="J203" s="56"/>
      <c r="K203" s="57" t="s">
        <v>257</v>
      </c>
    </row>
    <row r="204" spans="1:11" s="3" customFormat="1" ht="42" customHeight="1" x14ac:dyDescent="0.25">
      <c r="A204" s="13">
        <v>198</v>
      </c>
      <c r="B204" s="53" t="s">
        <v>312</v>
      </c>
      <c r="C204" s="60" t="s">
        <v>227</v>
      </c>
      <c r="D204" s="53" t="s">
        <v>312</v>
      </c>
      <c r="E204" s="52">
        <v>1</v>
      </c>
      <c r="F204" s="51">
        <v>40</v>
      </c>
      <c r="G204" s="51">
        <v>1</v>
      </c>
      <c r="H204" s="56"/>
      <c r="I204" s="56"/>
      <c r="J204" s="56"/>
      <c r="K204" s="57" t="s">
        <v>257</v>
      </c>
    </row>
    <row r="205" spans="1:11" s="3" customFormat="1" ht="42" customHeight="1" x14ac:dyDescent="0.25">
      <c r="A205" s="13">
        <v>199</v>
      </c>
      <c r="B205" s="53" t="s">
        <v>312</v>
      </c>
      <c r="C205" s="60" t="s">
        <v>228</v>
      </c>
      <c r="D205" s="53" t="s">
        <v>312</v>
      </c>
      <c r="E205" s="52">
        <v>1</v>
      </c>
      <c r="F205" s="51">
        <v>40</v>
      </c>
      <c r="G205" s="51">
        <v>1</v>
      </c>
      <c r="H205" s="56"/>
      <c r="I205" s="56"/>
      <c r="J205" s="56"/>
      <c r="K205" s="57" t="s">
        <v>257</v>
      </c>
    </row>
    <row r="206" spans="1:11" s="3" customFormat="1" ht="42" customHeight="1" x14ac:dyDescent="0.25">
      <c r="A206" s="13">
        <v>200</v>
      </c>
      <c r="B206" s="53" t="s">
        <v>312</v>
      </c>
      <c r="C206" s="60" t="s">
        <v>229</v>
      </c>
      <c r="D206" s="53" t="s">
        <v>312</v>
      </c>
      <c r="E206" s="52">
        <v>1</v>
      </c>
      <c r="F206" s="51">
        <v>40</v>
      </c>
      <c r="G206" s="51">
        <v>1</v>
      </c>
      <c r="H206" s="56"/>
      <c r="I206" s="56"/>
      <c r="J206" s="56"/>
      <c r="K206" s="57" t="s">
        <v>257</v>
      </c>
    </row>
    <row r="207" spans="1:11" s="3" customFormat="1" ht="42" customHeight="1" x14ac:dyDescent="0.25">
      <c r="A207" s="13">
        <v>201</v>
      </c>
      <c r="B207" s="53" t="s">
        <v>312</v>
      </c>
      <c r="C207" s="60" t="s">
        <v>230</v>
      </c>
      <c r="D207" s="53" t="s">
        <v>312</v>
      </c>
      <c r="E207" s="52">
        <v>6</v>
      </c>
      <c r="F207" s="51">
        <v>40</v>
      </c>
      <c r="G207" s="51">
        <v>2</v>
      </c>
      <c r="H207" s="56"/>
      <c r="I207" s="56"/>
      <c r="J207" s="56"/>
      <c r="K207" s="57" t="s">
        <v>257</v>
      </c>
    </row>
    <row r="208" spans="1:11" s="3" customFormat="1" ht="42" customHeight="1" x14ac:dyDescent="0.25">
      <c r="A208" s="13">
        <v>202</v>
      </c>
      <c r="B208" s="53" t="s">
        <v>315</v>
      </c>
      <c r="C208" s="60" t="s">
        <v>316</v>
      </c>
      <c r="D208" s="53" t="s">
        <v>315</v>
      </c>
      <c r="E208" s="52">
        <v>1</v>
      </c>
      <c r="F208" s="51">
        <v>40</v>
      </c>
      <c r="G208" s="51">
        <v>2</v>
      </c>
      <c r="H208" s="56"/>
      <c r="I208" s="56"/>
      <c r="J208" s="56"/>
      <c r="K208" s="57" t="s">
        <v>257</v>
      </c>
    </row>
    <row r="209" spans="1:11" s="3" customFormat="1" ht="42" customHeight="1" x14ac:dyDescent="0.25">
      <c r="A209" s="13">
        <v>203</v>
      </c>
      <c r="B209" s="53" t="s">
        <v>312</v>
      </c>
      <c r="C209" s="60" t="s">
        <v>231</v>
      </c>
      <c r="D209" s="53" t="s">
        <v>312</v>
      </c>
      <c r="E209" s="52">
        <v>2</v>
      </c>
      <c r="F209" s="51">
        <v>40</v>
      </c>
      <c r="G209" s="51">
        <v>2</v>
      </c>
      <c r="H209" s="56"/>
      <c r="I209" s="56"/>
      <c r="J209" s="56"/>
      <c r="K209" s="57" t="s">
        <v>257</v>
      </c>
    </row>
    <row r="210" spans="1:11" s="3" customFormat="1" ht="42" customHeight="1" x14ac:dyDescent="0.25">
      <c r="A210" s="13">
        <v>204</v>
      </c>
      <c r="B210" s="53" t="s">
        <v>312</v>
      </c>
      <c r="C210" s="60" t="s">
        <v>232</v>
      </c>
      <c r="D210" s="53" t="s">
        <v>312</v>
      </c>
      <c r="E210" s="52">
        <v>3</v>
      </c>
      <c r="F210" s="51">
        <v>40</v>
      </c>
      <c r="G210" s="51">
        <v>1</v>
      </c>
      <c r="H210" s="56"/>
      <c r="I210" s="56"/>
      <c r="J210" s="56"/>
      <c r="K210" s="57" t="s">
        <v>257</v>
      </c>
    </row>
    <row r="211" spans="1:11" s="3" customFormat="1" ht="42" customHeight="1" x14ac:dyDescent="0.25">
      <c r="A211" s="13">
        <v>205</v>
      </c>
      <c r="B211" s="53" t="s">
        <v>312</v>
      </c>
      <c r="C211" s="60" t="s">
        <v>233</v>
      </c>
      <c r="D211" s="53" t="s">
        <v>312</v>
      </c>
      <c r="E211" s="52">
        <v>3</v>
      </c>
      <c r="F211" s="51">
        <v>40</v>
      </c>
      <c r="G211" s="51">
        <v>2</v>
      </c>
      <c r="H211" s="56"/>
      <c r="I211" s="56"/>
      <c r="J211" s="56"/>
      <c r="K211" s="57" t="s">
        <v>257</v>
      </c>
    </row>
    <row r="212" spans="1:11" s="3" customFormat="1" ht="42" customHeight="1" x14ac:dyDescent="0.25">
      <c r="A212" s="13">
        <v>206</v>
      </c>
      <c r="B212" s="53" t="s">
        <v>312</v>
      </c>
      <c r="C212" s="60" t="s">
        <v>317</v>
      </c>
      <c r="D212" s="53" t="s">
        <v>312</v>
      </c>
      <c r="E212" s="52">
        <v>2</v>
      </c>
      <c r="F212" s="51">
        <v>40</v>
      </c>
      <c r="G212" s="51">
        <v>2</v>
      </c>
      <c r="H212" s="56"/>
      <c r="I212" s="56"/>
      <c r="J212" s="56"/>
      <c r="K212" s="57" t="s">
        <v>257</v>
      </c>
    </row>
    <row r="213" spans="1:11" s="3" customFormat="1" ht="42" customHeight="1" x14ac:dyDescent="0.25">
      <c r="A213" s="13">
        <v>207</v>
      </c>
      <c r="B213" s="53" t="s">
        <v>312</v>
      </c>
      <c r="C213" s="60" t="s">
        <v>234</v>
      </c>
      <c r="D213" s="53" t="s">
        <v>312</v>
      </c>
      <c r="E213" s="52">
        <v>3</v>
      </c>
      <c r="F213" s="51">
        <v>40</v>
      </c>
      <c r="G213" s="51">
        <v>1</v>
      </c>
      <c r="H213" s="56"/>
      <c r="I213" s="56"/>
      <c r="J213" s="56"/>
      <c r="K213" s="57" t="s">
        <v>257</v>
      </c>
    </row>
    <row r="214" spans="1:11" s="3" customFormat="1" ht="42" customHeight="1" x14ac:dyDescent="0.25">
      <c r="A214" s="13">
        <v>208</v>
      </c>
      <c r="B214" s="53" t="s">
        <v>312</v>
      </c>
      <c r="C214" s="60" t="s">
        <v>235</v>
      </c>
      <c r="D214" s="53" t="s">
        <v>312</v>
      </c>
      <c r="E214" s="52">
        <v>1</v>
      </c>
      <c r="F214" s="51">
        <v>40</v>
      </c>
      <c r="G214" s="51">
        <v>2</v>
      </c>
      <c r="H214" s="56"/>
      <c r="I214" s="56"/>
      <c r="J214" s="56"/>
      <c r="K214" s="57" t="s">
        <v>257</v>
      </c>
    </row>
    <row r="215" spans="1:11" s="3" customFormat="1" ht="42" customHeight="1" x14ac:dyDescent="0.25">
      <c r="A215" s="13">
        <v>209</v>
      </c>
      <c r="B215" s="53" t="s">
        <v>312</v>
      </c>
      <c r="C215" s="60" t="s">
        <v>235</v>
      </c>
      <c r="D215" s="53" t="s">
        <v>312</v>
      </c>
      <c r="E215" s="52">
        <v>1</v>
      </c>
      <c r="F215" s="51">
        <v>40</v>
      </c>
      <c r="G215" s="51">
        <v>1</v>
      </c>
      <c r="H215" s="56"/>
      <c r="I215" s="56"/>
      <c r="J215" s="56"/>
      <c r="K215" s="57" t="s">
        <v>257</v>
      </c>
    </row>
    <row r="216" spans="1:11" s="3" customFormat="1" ht="42" customHeight="1" x14ac:dyDescent="0.25">
      <c r="A216" s="13">
        <v>210</v>
      </c>
      <c r="B216" s="53" t="s">
        <v>312</v>
      </c>
      <c r="C216" s="60" t="s">
        <v>236</v>
      </c>
      <c r="D216" s="53" t="s">
        <v>312</v>
      </c>
      <c r="E216" s="52">
        <v>2</v>
      </c>
      <c r="F216" s="51">
        <v>40</v>
      </c>
      <c r="G216" s="51">
        <v>1</v>
      </c>
      <c r="H216" s="56"/>
      <c r="I216" s="56"/>
      <c r="J216" s="56"/>
      <c r="K216" s="57" t="s">
        <v>257</v>
      </c>
    </row>
    <row r="217" spans="1:11" s="3" customFormat="1" ht="42" customHeight="1" x14ac:dyDescent="0.25">
      <c r="A217" s="13">
        <v>211</v>
      </c>
      <c r="B217" s="53" t="s">
        <v>312</v>
      </c>
      <c r="C217" s="60" t="s">
        <v>237</v>
      </c>
      <c r="D217" s="53" t="s">
        <v>312</v>
      </c>
      <c r="E217" s="52">
        <v>1</v>
      </c>
      <c r="F217" s="51">
        <v>40</v>
      </c>
      <c r="G217" s="51">
        <v>1</v>
      </c>
      <c r="H217" s="56"/>
      <c r="I217" s="56"/>
      <c r="J217" s="56"/>
      <c r="K217" s="57" t="s">
        <v>257</v>
      </c>
    </row>
    <row r="218" spans="1:11" s="3" customFormat="1" ht="42" customHeight="1" x14ac:dyDescent="0.25">
      <c r="A218" s="13">
        <v>212</v>
      </c>
      <c r="B218" s="53" t="s">
        <v>312</v>
      </c>
      <c r="C218" s="60" t="s">
        <v>238</v>
      </c>
      <c r="D218" s="53" t="s">
        <v>312</v>
      </c>
      <c r="E218" s="52">
        <v>1</v>
      </c>
      <c r="F218" s="51">
        <v>40</v>
      </c>
      <c r="G218" s="51">
        <v>1</v>
      </c>
      <c r="H218" s="56"/>
      <c r="I218" s="56"/>
      <c r="J218" s="56"/>
      <c r="K218" s="57" t="s">
        <v>257</v>
      </c>
    </row>
    <row r="219" spans="1:11" s="3" customFormat="1" ht="42" customHeight="1" x14ac:dyDescent="0.25">
      <c r="A219" s="13">
        <v>213</v>
      </c>
      <c r="B219" s="53" t="s">
        <v>312</v>
      </c>
      <c r="C219" s="60" t="s">
        <v>239</v>
      </c>
      <c r="D219" s="53" t="s">
        <v>312</v>
      </c>
      <c r="E219" s="52">
        <v>2</v>
      </c>
      <c r="F219" s="51">
        <v>40</v>
      </c>
      <c r="G219" s="51">
        <v>1</v>
      </c>
      <c r="H219" s="56"/>
      <c r="I219" s="56"/>
      <c r="J219" s="56"/>
      <c r="K219" s="57" t="s">
        <v>257</v>
      </c>
    </row>
    <row r="220" spans="1:11" s="3" customFormat="1" ht="42" customHeight="1" x14ac:dyDescent="0.25">
      <c r="A220" s="13">
        <v>214</v>
      </c>
      <c r="B220" s="53" t="s">
        <v>312</v>
      </c>
      <c r="C220" s="60" t="s">
        <v>240</v>
      </c>
      <c r="D220" s="53" t="s">
        <v>312</v>
      </c>
      <c r="E220" s="52">
        <v>1</v>
      </c>
      <c r="F220" s="51">
        <v>40</v>
      </c>
      <c r="G220" s="51">
        <v>1</v>
      </c>
      <c r="H220" s="56"/>
      <c r="I220" s="56"/>
      <c r="J220" s="56"/>
      <c r="K220" s="57" t="s">
        <v>257</v>
      </c>
    </row>
    <row r="221" spans="1:11" s="3" customFormat="1" ht="42" customHeight="1" x14ac:dyDescent="0.25">
      <c r="A221" s="13">
        <v>215</v>
      </c>
      <c r="B221" s="53" t="s">
        <v>312</v>
      </c>
      <c r="C221" s="60" t="s">
        <v>241</v>
      </c>
      <c r="D221" s="53" t="s">
        <v>312</v>
      </c>
      <c r="E221" s="52">
        <v>1</v>
      </c>
      <c r="F221" s="51">
        <v>40</v>
      </c>
      <c r="G221" s="51">
        <v>1</v>
      </c>
      <c r="H221" s="56"/>
      <c r="I221" s="56"/>
      <c r="J221" s="56"/>
      <c r="K221" s="57" t="s">
        <v>257</v>
      </c>
    </row>
    <row r="222" spans="1:11" s="3" customFormat="1" ht="42" customHeight="1" x14ac:dyDescent="0.25">
      <c r="A222" s="13">
        <v>216</v>
      </c>
      <c r="B222" s="53" t="s">
        <v>312</v>
      </c>
      <c r="C222" s="60" t="s">
        <v>242</v>
      </c>
      <c r="D222" s="53" t="s">
        <v>312</v>
      </c>
      <c r="E222" s="52">
        <v>4</v>
      </c>
      <c r="F222" s="51">
        <v>40</v>
      </c>
      <c r="G222" s="51">
        <v>1</v>
      </c>
      <c r="H222" s="56"/>
      <c r="I222" s="56"/>
      <c r="J222" s="56"/>
      <c r="K222" s="57" t="s">
        <v>257</v>
      </c>
    </row>
    <row r="223" spans="1:11" s="3" customFormat="1" ht="42" customHeight="1" x14ac:dyDescent="0.25">
      <c r="A223" s="13">
        <v>217</v>
      </c>
      <c r="B223" s="53" t="s">
        <v>312</v>
      </c>
      <c r="C223" s="60" t="s">
        <v>243</v>
      </c>
      <c r="D223" s="53" t="s">
        <v>312</v>
      </c>
      <c r="E223" s="52">
        <v>1</v>
      </c>
      <c r="F223" s="51">
        <v>40</v>
      </c>
      <c r="G223" s="51">
        <v>1</v>
      </c>
      <c r="H223" s="56"/>
      <c r="I223" s="56"/>
      <c r="J223" s="56"/>
      <c r="K223" s="57" t="s">
        <v>257</v>
      </c>
    </row>
    <row r="224" spans="1:11" s="3" customFormat="1" ht="42" customHeight="1" x14ac:dyDescent="0.25">
      <c r="A224" s="13">
        <v>218</v>
      </c>
      <c r="B224" s="53" t="s">
        <v>312</v>
      </c>
      <c r="C224" s="60" t="s">
        <v>244</v>
      </c>
      <c r="D224" s="53" t="s">
        <v>312</v>
      </c>
      <c r="E224" s="52">
        <v>2</v>
      </c>
      <c r="F224" s="51">
        <v>40</v>
      </c>
      <c r="G224" s="51">
        <v>1</v>
      </c>
      <c r="H224" s="56"/>
      <c r="I224" s="56"/>
      <c r="J224" s="56"/>
      <c r="K224" s="57" t="s">
        <v>257</v>
      </c>
    </row>
    <row r="225" spans="1:11" s="3" customFormat="1" ht="42" customHeight="1" x14ac:dyDescent="0.25">
      <c r="A225" s="13">
        <v>219</v>
      </c>
      <c r="B225" s="53" t="s">
        <v>312</v>
      </c>
      <c r="C225" s="60" t="s">
        <v>245</v>
      </c>
      <c r="D225" s="53" t="s">
        <v>312</v>
      </c>
      <c r="E225" s="52">
        <v>1</v>
      </c>
      <c r="F225" s="51">
        <v>40</v>
      </c>
      <c r="G225" s="51">
        <v>3</v>
      </c>
      <c r="H225" s="56"/>
      <c r="I225" s="56"/>
      <c r="J225" s="56"/>
      <c r="K225" s="57" t="s">
        <v>257</v>
      </c>
    </row>
    <row r="226" spans="1:11" s="3" customFormat="1" ht="42" customHeight="1" x14ac:dyDescent="0.25">
      <c r="A226" s="13">
        <v>220</v>
      </c>
      <c r="B226" s="53" t="s">
        <v>312</v>
      </c>
      <c r="C226" s="60" t="s">
        <v>246</v>
      </c>
      <c r="D226" s="53" t="s">
        <v>312</v>
      </c>
      <c r="E226" s="52">
        <v>1</v>
      </c>
      <c r="F226" s="51">
        <v>40</v>
      </c>
      <c r="G226" s="51">
        <v>2</v>
      </c>
      <c r="H226" s="56"/>
      <c r="I226" s="56"/>
      <c r="J226" s="56"/>
      <c r="K226" s="57" t="s">
        <v>257</v>
      </c>
    </row>
    <row r="227" spans="1:11" s="3" customFormat="1" ht="42" customHeight="1" x14ac:dyDescent="0.25">
      <c r="A227" s="13">
        <v>221</v>
      </c>
      <c r="B227" s="53" t="s">
        <v>312</v>
      </c>
      <c r="C227" s="60" t="s">
        <v>247</v>
      </c>
      <c r="D227" s="53" t="s">
        <v>312</v>
      </c>
      <c r="E227" s="52">
        <v>4</v>
      </c>
      <c r="F227" s="51">
        <v>40</v>
      </c>
      <c r="G227" s="51">
        <v>1</v>
      </c>
      <c r="H227" s="56"/>
      <c r="I227" s="56"/>
      <c r="J227" s="56"/>
      <c r="K227" s="57" t="s">
        <v>257</v>
      </c>
    </row>
    <row r="228" spans="1:11" s="3" customFormat="1" ht="42" customHeight="1" x14ac:dyDescent="0.25">
      <c r="A228" s="13">
        <v>222</v>
      </c>
      <c r="B228" s="53" t="s">
        <v>312</v>
      </c>
      <c r="C228" s="60" t="s">
        <v>248</v>
      </c>
      <c r="D228" s="53" t="s">
        <v>312</v>
      </c>
      <c r="E228" s="52">
        <v>3</v>
      </c>
      <c r="F228" s="51">
        <v>40</v>
      </c>
      <c r="G228" s="51">
        <v>4</v>
      </c>
      <c r="H228" s="56"/>
      <c r="I228" s="56"/>
      <c r="J228" s="56"/>
      <c r="K228" s="57" t="s">
        <v>257</v>
      </c>
    </row>
    <row r="229" spans="1:11" s="3" customFormat="1" ht="42" customHeight="1" x14ac:dyDescent="0.25">
      <c r="A229" s="13">
        <v>223</v>
      </c>
      <c r="B229" s="53" t="s">
        <v>312</v>
      </c>
      <c r="C229" s="60" t="s">
        <v>249</v>
      </c>
      <c r="D229" s="53" t="s">
        <v>312</v>
      </c>
      <c r="E229" s="52">
        <v>4</v>
      </c>
      <c r="F229" s="51">
        <v>40</v>
      </c>
      <c r="G229" s="51">
        <v>2</v>
      </c>
      <c r="H229" s="56"/>
      <c r="I229" s="56"/>
      <c r="J229" s="56"/>
      <c r="K229" s="57" t="s">
        <v>257</v>
      </c>
    </row>
    <row r="230" spans="1:11" s="3" customFormat="1" ht="42" customHeight="1" x14ac:dyDescent="0.25">
      <c r="A230" s="13">
        <v>224</v>
      </c>
      <c r="B230" s="53" t="s">
        <v>312</v>
      </c>
      <c r="C230" s="60" t="s">
        <v>250</v>
      </c>
      <c r="D230" s="53" t="s">
        <v>312</v>
      </c>
      <c r="E230" s="52">
        <v>2</v>
      </c>
      <c r="F230" s="51">
        <v>40</v>
      </c>
      <c r="G230" s="51">
        <v>1</v>
      </c>
      <c r="H230" s="56"/>
      <c r="I230" s="56"/>
      <c r="J230" s="56"/>
      <c r="K230" s="57" t="s">
        <v>257</v>
      </c>
    </row>
    <row r="231" spans="1:11" s="3" customFormat="1" ht="42" customHeight="1" x14ac:dyDescent="0.25">
      <c r="A231" s="13">
        <v>225</v>
      </c>
      <c r="B231" s="53" t="s">
        <v>312</v>
      </c>
      <c r="C231" s="60" t="s">
        <v>250</v>
      </c>
      <c r="D231" s="53" t="s">
        <v>312</v>
      </c>
      <c r="E231" s="52">
        <v>1</v>
      </c>
      <c r="F231" s="51">
        <v>40</v>
      </c>
      <c r="G231" s="51">
        <v>1</v>
      </c>
      <c r="H231" s="56"/>
      <c r="I231" s="56"/>
      <c r="J231" s="56"/>
      <c r="K231" s="57" t="s">
        <v>257</v>
      </c>
    </row>
    <row r="232" spans="1:11" s="3" customFormat="1" ht="42" customHeight="1" x14ac:dyDescent="0.25">
      <c r="A232" s="13">
        <v>226</v>
      </c>
      <c r="B232" s="53" t="s">
        <v>312</v>
      </c>
      <c r="C232" s="60" t="s">
        <v>251</v>
      </c>
      <c r="D232" s="53" t="s">
        <v>312</v>
      </c>
      <c r="E232" s="52">
        <v>2</v>
      </c>
      <c r="F232" s="51">
        <v>40</v>
      </c>
      <c r="G232" s="51">
        <v>1</v>
      </c>
      <c r="H232" s="56"/>
      <c r="I232" s="56"/>
      <c r="J232" s="56"/>
      <c r="K232" s="57" t="s">
        <v>257</v>
      </c>
    </row>
    <row r="233" spans="1:11" s="3" customFormat="1" ht="42" customHeight="1" x14ac:dyDescent="0.25">
      <c r="A233" s="13">
        <v>227</v>
      </c>
      <c r="B233" s="53" t="s">
        <v>312</v>
      </c>
      <c r="C233" s="60" t="s">
        <v>252</v>
      </c>
      <c r="D233" s="53" t="s">
        <v>312</v>
      </c>
      <c r="E233" s="52">
        <v>1</v>
      </c>
      <c r="F233" s="51">
        <v>40</v>
      </c>
      <c r="G233" s="51">
        <v>3</v>
      </c>
      <c r="H233" s="56"/>
      <c r="I233" s="56"/>
      <c r="J233" s="56"/>
      <c r="K233" s="57" t="s">
        <v>257</v>
      </c>
    </row>
    <row r="234" spans="1:11" s="3" customFormat="1" ht="42" customHeight="1" x14ac:dyDescent="0.25">
      <c r="A234" s="13">
        <v>228</v>
      </c>
      <c r="B234" s="53" t="s">
        <v>312</v>
      </c>
      <c r="C234" s="60" t="s">
        <v>253</v>
      </c>
      <c r="D234" s="53" t="s">
        <v>312</v>
      </c>
      <c r="E234" s="52">
        <v>5</v>
      </c>
      <c r="F234" s="51">
        <v>40</v>
      </c>
      <c r="G234" s="51">
        <v>1</v>
      </c>
      <c r="H234" s="56"/>
      <c r="I234" s="56"/>
      <c r="J234" s="56"/>
      <c r="K234" s="57" t="s">
        <v>257</v>
      </c>
    </row>
    <row r="235" spans="1:11" s="3" customFormat="1" ht="42" customHeight="1" x14ac:dyDescent="0.25">
      <c r="A235" s="13">
        <v>229</v>
      </c>
      <c r="B235" s="53" t="s">
        <v>312</v>
      </c>
      <c r="C235" s="60" t="s">
        <v>254</v>
      </c>
      <c r="D235" s="53" t="s">
        <v>312</v>
      </c>
      <c r="E235" s="52">
        <v>1</v>
      </c>
      <c r="F235" s="51">
        <v>40</v>
      </c>
      <c r="G235" s="51">
        <v>1</v>
      </c>
      <c r="H235" s="56"/>
      <c r="I235" s="56"/>
      <c r="J235" s="56"/>
      <c r="K235" s="57" t="s">
        <v>257</v>
      </c>
    </row>
    <row r="236" spans="1:11" s="3" customFormat="1" ht="42" customHeight="1" x14ac:dyDescent="0.25">
      <c r="A236" s="13">
        <v>230</v>
      </c>
      <c r="B236" s="53" t="s">
        <v>312</v>
      </c>
      <c r="C236" s="60" t="s">
        <v>255</v>
      </c>
      <c r="D236" s="53" t="s">
        <v>312</v>
      </c>
      <c r="E236" s="52">
        <v>1</v>
      </c>
      <c r="F236" s="51">
        <v>40</v>
      </c>
      <c r="G236" s="51">
        <v>1</v>
      </c>
      <c r="H236" s="56"/>
      <c r="I236" s="56"/>
      <c r="J236" s="56"/>
      <c r="K236" s="57" t="s">
        <v>257</v>
      </c>
    </row>
    <row r="237" spans="1:11" s="3" customFormat="1" ht="42" customHeight="1" x14ac:dyDescent="0.25">
      <c r="A237" s="13">
        <v>231</v>
      </c>
      <c r="B237" s="53" t="s">
        <v>312</v>
      </c>
      <c r="C237" s="60" t="s">
        <v>256</v>
      </c>
      <c r="D237" s="53" t="s">
        <v>312</v>
      </c>
      <c r="E237" s="52">
        <v>1</v>
      </c>
      <c r="F237" s="51">
        <v>40</v>
      </c>
      <c r="G237" s="51">
        <v>1</v>
      </c>
      <c r="H237" s="56"/>
      <c r="I237" s="56"/>
      <c r="J237" s="56"/>
      <c r="K237" s="57" t="s">
        <v>257</v>
      </c>
    </row>
    <row r="238" spans="1:11" s="3" customFormat="1" ht="67.5" customHeight="1" x14ac:dyDescent="0.25">
      <c r="A238" s="13">
        <v>232</v>
      </c>
      <c r="B238" s="53" t="s">
        <v>312</v>
      </c>
      <c r="C238" s="60" t="s">
        <v>318</v>
      </c>
      <c r="D238" s="53" t="s">
        <v>312</v>
      </c>
      <c r="E238" s="52">
        <v>5</v>
      </c>
      <c r="F238" s="51">
        <v>40</v>
      </c>
      <c r="G238" s="51">
        <v>2</v>
      </c>
      <c r="H238" s="56"/>
      <c r="I238" s="56"/>
      <c r="J238" s="56"/>
      <c r="K238" s="57" t="s">
        <v>257</v>
      </c>
    </row>
    <row r="239" spans="1:11" s="3" customFormat="1" ht="42" customHeight="1" x14ac:dyDescent="0.25">
      <c r="A239" s="13">
        <v>233</v>
      </c>
      <c r="B239" s="53" t="s">
        <v>312</v>
      </c>
      <c r="C239" s="60" t="s">
        <v>319</v>
      </c>
      <c r="D239" s="53" t="s">
        <v>312</v>
      </c>
      <c r="E239" s="52">
        <v>1</v>
      </c>
      <c r="F239" s="51">
        <v>40</v>
      </c>
      <c r="G239" s="51">
        <v>1</v>
      </c>
      <c r="H239" s="56"/>
      <c r="I239" s="56"/>
      <c r="J239" s="56"/>
      <c r="K239" s="57" t="s">
        <v>257</v>
      </c>
    </row>
    <row r="240" spans="1:11" s="3" customFormat="1" ht="42" customHeight="1" x14ac:dyDescent="0.25">
      <c r="A240" s="13">
        <v>234</v>
      </c>
      <c r="B240" s="53" t="s">
        <v>312</v>
      </c>
      <c r="C240" s="60" t="s">
        <v>337</v>
      </c>
      <c r="D240" s="53" t="s">
        <v>312</v>
      </c>
      <c r="E240" s="52">
        <v>1</v>
      </c>
      <c r="F240" s="51">
        <v>40</v>
      </c>
      <c r="G240" s="51">
        <v>1</v>
      </c>
      <c r="H240" s="56"/>
      <c r="I240" s="56"/>
      <c r="J240" s="56"/>
      <c r="K240" s="57" t="s">
        <v>257</v>
      </c>
    </row>
    <row r="241" spans="1:11" s="3" customFormat="1" ht="42" customHeight="1" x14ac:dyDescent="0.25">
      <c r="A241" s="13">
        <v>235</v>
      </c>
      <c r="B241" s="53" t="s">
        <v>312</v>
      </c>
      <c r="C241" s="60" t="s">
        <v>30</v>
      </c>
      <c r="D241" s="53" t="s">
        <v>312</v>
      </c>
      <c r="E241" s="52">
        <v>1</v>
      </c>
      <c r="F241" s="51">
        <v>40</v>
      </c>
      <c r="G241" s="51">
        <v>1</v>
      </c>
      <c r="H241" s="56"/>
      <c r="I241" s="56"/>
      <c r="J241" s="56"/>
      <c r="K241" s="57" t="s">
        <v>257</v>
      </c>
    </row>
    <row r="242" spans="1:11" s="3" customFormat="1" ht="42" customHeight="1" x14ac:dyDescent="0.25">
      <c r="A242" s="13">
        <v>236</v>
      </c>
      <c r="B242" s="53" t="s">
        <v>312</v>
      </c>
      <c r="C242" s="60" t="s">
        <v>44</v>
      </c>
      <c r="D242" s="53" t="s">
        <v>312</v>
      </c>
      <c r="E242" s="52">
        <v>3</v>
      </c>
      <c r="F242" s="51">
        <v>40</v>
      </c>
      <c r="G242" s="51">
        <v>1</v>
      </c>
      <c r="H242" s="56"/>
      <c r="I242" s="56"/>
      <c r="J242" s="56"/>
      <c r="K242" s="57" t="s">
        <v>257</v>
      </c>
    </row>
    <row r="243" spans="1:11" s="3" customFormat="1" ht="42" customHeight="1" x14ac:dyDescent="0.25">
      <c r="A243" s="13">
        <v>237</v>
      </c>
      <c r="B243" s="53" t="s">
        <v>312</v>
      </c>
      <c r="C243" s="60" t="s">
        <v>296</v>
      </c>
      <c r="D243" s="53" t="s">
        <v>312</v>
      </c>
      <c r="E243" s="52">
        <v>1</v>
      </c>
      <c r="F243" s="51">
        <v>40</v>
      </c>
      <c r="G243" s="51">
        <v>1</v>
      </c>
      <c r="H243" s="56"/>
      <c r="I243" s="56"/>
      <c r="J243" s="56"/>
      <c r="K243" s="57" t="s">
        <v>257</v>
      </c>
    </row>
    <row r="244" spans="1:11" s="3" customFormat="1" ht="42" customHeight="1" x14ac:dyDescent="0.25">
      <c r="A244" s="13">
        <v>238</v>
      </c>
      <c r="B244" s="53" t="s">
        <v>312</v>
      </c>
      <c r="C244" s="58" t="s">
        <v>265</v>
      </c>
      <c r="D244" s="53" t="s">
        <v>312</v>
      </c>
      <c r="E244" s="52">
        <v>1</v>
      </c>
      <c r="F244" s="51">
        <v>40</v>
      </c>
      <c r="G244" s="51">
        <v>1</v>
      </c>
      <c r="H244" s="56"/>
      <c r="I244" s="56"/>
      <c r="J244" s="56"/>
      <c r="K244" s="57" t="s">
        <v>257</v>
      </c>
    </row>
    <row r="245" spans="1:11" s="3" customFormat="1" ht="42" customHeight="1" x14ac:dyDescent="0.25">
      <c r="A245" s="13">
        <v>239</v>
      </c>
      <c r="B245" s="53" t="s">
        <v>312</v>
      </c>
      <c r="C245" s="58" t="s">
        <v>293</v>
      </c>
      <c r="D245" s="53" t="s">
        <v>312</v>
      </c>
      <c r="E245" s="52">
        <v>3</v>
      </c>
      <c r="F245" s="51">
        <v>40</v>
      </c>
      <c r="G245" s="51">
        <v>1</v>
      </c>
      <c r="H245" s="56"/>
      <c r="I245" s="56"/>
      <c r="J245" s="56"/>
      <c r="K245" s="57" t="s">
        <v>257</v>
      </c>
    </row>
    <row r="246" spans="1:11" s="3" customFormat="1" ht="42" customHeight="1" x14ac:dyDescent="0.25">
      <c r="A246" s="13">
        <v>240</v>
      </c>
      <c r="B246" s="29" t="s">
        <v>258</v>
      </c>
      <c r="C246" s="23" t="s">
        <v>298</v>
      </c>
      <c r="D246" s="29" t="s">
        <v>258</v>
      </c>
      <c r="E246" s="51">
        <v>2</v>
      </c>
      <c r="F246" s="13">
        <v>69</v>
      </c>
      <c r="G246" s="14">
        <v>2</v>
      </c>
      <c r="H246" s="20"/>
      <c r="I246" s="20"/>
      <c r="J246" s="20"/>
      <c r="K246" s="16" t="s">
        <v>294</v>
      </c>
    </row>
    <row r="247" spans="1:11" s="3" customFormat="1" ht="42" customHeight="1" x14ac:dyDescent="0.25">
      <c r="A247" s="13">
        <v>241</v>
      </c>
      <c r="B247" s="29" t="s">
        <v>258</v>
      </c>
      <c r="C247" s="24" t="s">
        <v>260</v>
      </c>
      <c r="D247" s="29" t="s">
        <v>258</v>
      </c>
      <c r="E247" s="51">
        <v>2</v>
      </c>
      <c r="F247" s="14">
        <v>40</v>
      </c>
      <c r="G247" s="13">
        <v>1</v>
      </c>
      <c r="H247" s="20"/>
      <c r="I247" s="20"/>
      <c r="J247" s="20"/>
      <c r="K247" s="16" t="s">
        <v>294</v>
      </c>
    </row>
    <row r="248" spans="1:11" s="3" customFormat="1" ht="42" customHeight="1" x14ac:dyDescent="0.25">
      <c r="A248" s="13">
        <v>242</v>
      </c>
      <c r="B248" s="18" t="s">
        <v>299</v>
      </c>
      <c r="C248" s="24" t="s">
        <v>261</v>
      </c>
      <c r="D248" s="18" t="s">
        <v>299</v>
      </c>
      <c r="E248" s="51">
        <v>3</v>
      </c>
      <c r="F248" s="13">
        <v>24</v>
      </c>
      <c r="G248" s="69">
        <v>1</v>
      </c>
      <c r="H248" s="20"/>
      <c r="I248" s="20"/>
      <c r="J248" s="20"/>
      <c r="K248" s="16" t="s">
        <v>294</v>
      </c>
    </row>
    <row r="249" spans="1:11" s="3" customFormat="1" ht="42" customHeight="1" x14ac:dyDescent="0.25">
      <c r="A249" s="13">
        <v>243</v>
      </c>
      <c r="B249" s="18" t="s">
        <v>299</v>
      </c>
      <c r="C249" s="24" t="s">
        <v>262</v>
      </c>
      <c r="D249" s="18" t="s">
        <v>299</v>
      </c>
      <c r="E249" s="51">
        <v>2</v>
      </c>
      <c r="F249" s="13">
        <v>30</v>
      </c>
      <c r="G249" s="69">
        <v>1</v>
      </c>
      <c r="H249" s="20"/>
      <c r="I249" s="20"/>
      <c r="J249" s="20"/>
      <c r="K249" s="16" t="s">
        <v>294</v>
      </c>
    </row>
    <row r="250" spans="1:11" s="3" customFormat="1" ht="42" customHeight="1" x14ac:dyDescent="0.25">
      <c r="A250" s="13">
        <v>244</v>
      </c>
      <c r="B250" s="18" t="s">
        <v>299</v>
      </c>
      <c r="C250" s="24" t="s">
        <v>263</v>
      </c>
      <c r="D250" s="18" t="s">
        <v>299</v>
      </c>
      <c r="E250" s="51">
        <v>1</v>
      </c>
      <c r="F250" s="13">
        <v>30</v>
      </c>
      <c r="G250" s="69">
        <v>1</v>
      </c>
      <c r="H250" s="20"/>
      <c r="I250" s="20"/>
      <c r="J250" s="20"/>
      <c r="K250" s="16" t="s">
        <v>294</v>
      </c>
    </row>
    <row r="251" spans="1:11" s="3" customFormat="1" ht="42" customHeight="1" x14ac:dyDescent="0.25">
      <c r="A251" s="13">
        <v>245</v>
      </c>
      <c r="B251" s="29" t="s">
        <v>258</v>
      </c>
      <c r="C251" s="18" t="s">
        <v>264</v>
      </c>
      <c r="D251" s="29" t="s">
        <v>258</v>
      </c>
      <c r="E251" s="51">
        <v>1</v>
      </c>
      <c r="F251" s="13">
        <v>30</v>
      </c>
      <c r="G251" s="69">
        <v>1</v>
      </c>
      <c r="H251" s="20"/>
      <c r="I251" s="20"/>
      <c r="J251" s="20"/>
      <c r="K251" s="16" t="s">
        <v>294</v>
      </c>
    </row>
    <row r="252" spans="1:11" s="3" customFormat="1" ht="42" customHeight="1" x14ac:dyDescent="0.25">
      <c r="A252" s="13">
        <v>246</v>
      </c>
      <c r="B252" s="18" t="s">
        <v>299</v>
      </c>
      <c r="C252" s="18" t="s">
        <v>265</v>
      </c>
      <c r="D252" s="18" t="s">
        <v>299</v>
      </c>
      <c r="E252" s="51">
        <v>1</v>
      </c>
      <c r="F252" s="13">
        <v>30</v>
      </c>
      <c r="G252" s="69">
        <v>1</v>
      </c>
      <c r="H252" s="20"/>
      <c r="I252" s="20"/>
      <c r="J252" s="20"/>
      <c r="K252" s="16" t="s">
        <v>294</v>
      </c>
    </row>
    <row r="253" spans="1:11" s="3" customFormat="1" ht="42" customHeight="1" x14ac:dyDescent="0.25">
      <c r="A253" s="13">
        <v>247</v>
      </c>
      <c r="B253" s="18" t="s">
        <v>299</v>
      </c>
      <c r="C253" s="18" t="s">
        <v>265</v>
      </c>
      <c r="D253" s="18" t="s">
        <v>299</v>
      </c>
      <c r="E253" s="51">
        <v>1</v>
      </c>
      <c r="F253" s="13">
        <v>30</v>
      </c>
      <c r="G253" s="69">
        <v>1</v>
      </c>
      <c r="H253" s="20"/>
      <c r="I253" s="20"/>
      <c r="J253" s="20"/>
      <c r="K253" s="16" t="s">
        <v>294</v>
      </c>
    </row>
    <row r="254" spans="1:11" s="3" customFormat="1" ht="42" customHeight="1" x14ac:dyDescent="0.25">
      <c r="A254" s="13">
        <v>248</v>
      </c>
      <c r="B254" s="18" t="s">
        <v>299</v>
      </c>
      <c r="C254" s="18" t="s">
        <v>266</v>
      </c>
      <c r="D254" s="18" t="s">
        <v>299</v>
      </c>
      <c r="E254" s="51">
        <v>3</v>
      </c>
      <c r="F254" s="13">
        <v>50</v>
      </c>
      <c r="G254" s="69">
        <v>1</v>
      </c>
      <c r="H254" s="20"/>
      <c r="I254" s="20"/>
      <c r="J254" s="20"/>
      <c r="K254" s="16" t="s">
        <v>294</v>
      </c>
    </row>
    <row r="255" spans="1:11" s="3" customFormat="1" ht="42" customHeight="1" x14ac:dyDescent="0.25">
      <c r="A255" s="13">
        <v>249</v>
      </c>
      <c r="B255" s="18" t="s">
        <v>299</v>
      </c>
      <c r="C255" s="18" t="s">
        <v>267</v>
      </c>
      <c r="D255" s="18" t="s">
        <v>299</v>
      </c>
      <c r="E255" s="51">
        <v>4</v>
      </c>
      <c r="F255" s="13">
        <v>70</v>
      </c>
      <c r="G255" s="13">
        <v>2</v>
      </c>
      <c r="H255" s="20"/>
      <c r="I255" s="20"/>
      <c r="J255" s="20"/>
      <c r="K255" s="16" t="s">
        <v>294</v>
      </c>
    </row>
    <row r="256" spans="1:11" s="3" customFormat="1" ht="42" customHeight="1" x14ac:dyDescent="0.25">
      <c r="A256" s="13">
        <v>250</v>
      </c>
      <c r="B256" s="18" t="s">
        <v>299</v>
      </c>
      <c r="C256" s="18" t="s">
        <v>268</v>
      </c>
      <c r="D256" s="18" t="s">
        <v>299</v>
      </c>
      <c r="E256" s="51">
        <v>4</v>
      </c>
      <c r="F256" s="13">
        <v>70</v>
      </c>
      <c r="G256" s="13">
        <v>2</v>
      </c>
      <c r="H256" s="20"/>
      <c r="I256" s="20"/>
      <c r="J256" s="20"/>
      <c r="K256" s="16" t="s">
        <v>294</v>
      </c>
    </row>
    <row r="257" spans="1:11" s="3" customFormat="1" ht="42" customHeight="1" x14ac:dyDescent="0.25">
      <c r="A257" s="13">
        <v>251</v>
      </c>
      <c r="B257" s="18" t="s">
        <v>299</v>
      </c>
      <c r="C257" s="18" t="s">
        <v>269</v>
      </c>
      <c r="D257" s="18" t="s">
        <v>299</v>
      </c>
      <c r="E257" s="51">
        <v>4</v>
      </c>
      <c r="F257" s="13">
        <v>70</v>
      </c>
      <c r="G257" s="13">
        <v>2</v>
      </c>
      <c r="H257" s="20"/>
      <c r="I257" s="20"/>
      <c r="J257" s="20"/>
      <c r="K257" s="16" t="s">
        <v>294</v>
      </c>
    </row>
    <row r="258" spans="1:11" s="3" customFormat="1" ht="42" customHeight="1" x14ac:dyDescent="0.25">
      <c r="A258" s="13">
        <v>252</v>
      </c>
      <c r="B258" s="18" t="s">
        <v>299</v>
      </c>
      <c r="C258" s="18" t="s">
        <v>269</v>
      </c>
      <c r="D258" s="18" t="s">
        <v>299</v>
      </c>
      <c r="E258" s="51">
        <v>4</v>
      </c>
      <c r="F258" s="13">
        <v>70</v>
      </c>
      <c r="G258" s="13">
        <v>1</v>
      </c>
      <c r="H258" s="20"/>
      <c r="I258" s="20"/>
      <c r="J258" s="20"/>
      <c r="K258" s="16" t="s">
        <v>294</v>
      </c>
    </row>
    <row r="259" spans="1:11" s="3" customFormat="1" ht="42" customHeight="1" x14ac:dyDescent="0.25">
      <c r="A259" s="13">
        <v>253</v>
      </c>
      <c r="B259" s="30" t="s">
        <v>259</v>
      </c>
      <c r="C259" s="18" t="s">
        <v>270</v>
      </c>
      <c r="D259" s="30" t="s">
        <v>259</v>
      </c>
      <c r="E259" s="67">
        <v>2</v>
      </c>
      <c r="F259" s="70">
        <v>48</v>
      </c>
      <c r="G259" s="14">
        <v>1</v>
      </c>
      <c r="H259" s="20"/>
      <c r="I259" s="20"/>
      <c r="J259" s="20"/>
      <c r="K259" s="16" t="s">
        <v>294</v>
      </c>
    </row>
    <row r="260" spans="1:11" s="3" customFormat="1" ht="42" customHeight="1" x14ac:dyDescent="0.25">
      <c r="A260" s="13">
        <v>254</v>
      </c>
      <c r="B260" s="18" t="s">
        <v>299</v>
      </c>
      <c r="C260" s="24" t="s">
        <v>271</v>
      </c>
      <c r="D260" s="18" t="s">
        <v>299</v>
      </c>
      <c r="E260" s="68">
        <v>1</v>
      </c>
      <c r="F260" s="69">
        <v>83</v>
      </c>
      <c r="G260" s="13">
        <v>2</v>
      </c>
      <c r="H260" s="20"/>
      <c r="I260" s="20"/>
      <c r="J260" s="20"/>
      <c r="K260" s="16" t="s">
        <v>294</v>
      </c>
    </row>
    <row r="261" spans="1:11" s="3" customFormat="1" ht="42" customHeight="1" x14ac:dyDescent="0.25">
      <c r="A261" s="13">
        <v>255</v>
      </c>
      <c r="B261" s="30" t="s">
        <v>259</v>
      </c>
      <c r="C261" s="18" t="s">
        <v>272</v>
      </c>
      <c r="D261" s="30" t="s">
        <v>259</v>
      </c>
      <c r="E261" s="67">
        <v>4</v>
      </c>
      <c r="F261" s="70">
        <v>47</v>
      </c>
      <c r="G261" s="13">
        <v>1</v>
      </c>
      <c r="H261" s="20"/>
      <c r="I261" s="20"/>
      <c r="J261" s="20"/>
      <c r="K261" s="16" t="s">
        <v>294</v>
      </c>
    </row>
    <row r="262" spans="1:11" s="3" customFormat="1" ht="42" customHeight="1" x14ac:dyDescent="0.25">
      <c r="A262" s="13">
        <v>256</v>
      </c>
      <c r="B262" s="30" t="s">
        <v>259</v>
      </c>
      <c r="C262" s="24" t="s">
        <v>273</v>
      </c>
      <c r="D262" s="30" t="s">
        <v>259</v>
      </c>
      <c r="E262" s="67">
        <v>4</v>
      </c>
      <c r="F262" s="70">
        <v>45</v>
      </c>
      <c r="G262" s="13">
        <v>1</v>
      </c>
      <c r="H262" s="20"/>
      <c r="I262" s="20"/>
      <c r="J262" s="20"/>
      <c r="K262" s="16" t="s">
        <v>294</v>
      </c>
    </row>
    <row r="263" spans="1:11" s="3" customFormat="1" ht="42" customHeight="1" x14ac:dyDescent="0.25">
      <c r="A263" s="13">
        <v>257</v>
      </c>
      <c r="B263" s="29" t="s">
        <v>258</v>
      </c>
      <c r="C263" s="18" t="s">
        <v>274</v>
      </c>
      <c r="D263" s="29" t="s">
        <v>258</v>
      </c>
      <c r="E263" s="67">
        <v>1</v>
      </c>
      <c r="F263" s="70">
        <v>60</v>
      </c>
      <c r="G263" s="13">
        <v>2</v>
      </c>
      <c r="H263" s="20"/>
      <c r="I263" s="20"/>
      <c r="J263" s="20"/>
      <c r="K263" s="16" t="s">
        <v>294</v>
      </c>
    </row>
    <row r="264" spans="1:11" s="3" customFormat="1" ht="42" customHeight="1" x14ac:dyDescent="0.25">
      <c r="A264" s="13">
        <v>258</v>
      </c>
      <c r="B264" s="29" t="s">
        <v>258</v>
      </c>
      <c r="C264" s="23" t="s">
        <v>275</v>
      </c>
      <c r="D264" s="29" t="s">
        <v>258</v>
      </c>
      <c r="E264" s="67">
        <v>1</v>
      </c>
      <c r="F264" s="70">
        <v>21</v>
      </c>
      <c r="G264" s="13">
        <v>1</v>
      </c>
      <c r="H264" s="20"/>
      <c r="I264" s="20"/>
      <c r="J264" s="20"/>
      <c r="K264" s="16" t="s">
        <v>294</v>
      </c>
    </row>
    <row r="265" spans="1:11" s="3" customFormat="1" ht="42" customHeight="1" x14ac:dyDescent="0.25">
      <c r="A265" s="13">
        <v>259</v>
      </c>
      <c r="B265" s="29" t="s">
        <v>258</v>
      </c>
      <c r="C265" s="23" t="s">
        <v>300</v>
      </c>
      <c r="D265" s="29" t="s">
        <v>258</v>
      </c>
      <c r="E265" s="65">
        <v>7</v>
      </c>
      <c r="F265" s="14">
        <v>32</v>
      </c>
      <c r="G265" s="13">
        <v>1</v>
      </c>
      <c r="H265" s="20"/>
      <c r="I265" s="20"/>
      <c r="J265" s="20"/>
      <c r="K265" s="16" t="s">
        <v>294</v>
      </c>
    </row>
    <row r="266" spans="1:11" s="3" customFormat="1" ht="42" customHeight="1" x14ac:dyDescent="0.25">
      <c r="A266" s="13">
        <v>260</v>
      </c>
      <c r="B266" s="29" t="s">
        <v>258</v>
      </c>
      <c r="C266" s="23" t="s">
        <v>276</v>
      </c>
      <c r="D266" s="29" t="s">
        <v>258</v>
      </c>
      <c r="E266" s="65">
        <v>1</v>
      </c>
      <c r="F266" s="14">
        <v>37</v>
      </c>
      <c r="G266" s="13">
        <v>1</v>
      </c>
      <c r="H266" s="20"/>
      <c r="I266" s="20"/>
      <c r="J266" s="20"/>
      <c r="K266" s="16" t="s">
        <v>294</v>
      </c>
    </row>
    <row r="267" spans="1:11" s="3" customFormat="1" ht="42" customHeight="1" x14ac:dyDescent="0.25">
      <c r="A267" s="13">
        <v>261</v>
      </c>
      <c r="B267" s="29" t="s">
        <v>258</v>
      </c>
      <c r="C267" s="23" t="s">
        <v>277</v>
      </c>
      <c r="D267" s="29" t="s">
        <v>258</v>
      </c>
      <c r="E267" s="65">
        <v>6</v>
      </c>
      <c r="F267" s="14">
        <v>37</v>
      </c>
      <c r="G267" s="13">
        <v>1</v>
      </c>
      <c r="H267" s="20"/>
      <c r="I267" s="20"/>
      <c r="J267" s="20"/>
      <c r="K267" s="16" t="s">
        <v>294</v>
      </c>
    </row>
    <row r="268" spans="1:11" s="3" customFormat="1" ht="42" customHeight="1" x14ac:dyDescent="0.25">
      <c r="A268" s="13">
        <v>262</v>
      </c>
      <c r="B268" s="29" t="s">
        <v>258</v>
      </c>
      <c r="C268" s="23" t="s">
        <v>278</v>
      </c>
      <c r="D268" s="29" t="s">
        <v>258</v>
      </c>
      <c r="E268" s="65">
        <v>1</v>
      </c>
      <c r="F268" s="14">
        <v>37</v>
      </c>
      <c r="G268" s="13">
        <v>1</v>
      </c>
      <c r="H268" s="20"/>
      <c r="I268" s="20"/>
      <c r="J268" s="20"/>
      <c r="K268" s="16" t="s">
        <v>294</v>
      </c>
    </row>
    <row r="269" spans="1:11" s="3" customFormat="1" ht="42" customHeight="1" x14ac:dyDescent="0.25">
      <c r="A269" s="13">
        <v>263</v>
      </c>
      <c r="B269" s="30" t="s">
        <v>259</v>
      </c>
      <c r="C269" s="23" t="s">
        <v>279</v>
      </c>
      <c r="D269" s="30" t="s">
        <v>259</v>
      </c>
      <c r="E269" s="65">
        <v>3</v>
      </c>
      <c r="F269" s="14">
        <v>40</v>
      </c>
      <c r="G269" s="69">
        <v>1</v>
      </c>
      <c r="H269" s="20"/>
      <c r="I269" s="20"/>
      <c r="J269" s="20"/>
      <c r="K269" s="16" t="s">
        <v>294</v>
      </c>
    </row>
    <row r="270" spans="1:11" s="3" customFormat="1" ht="42" customHeight="1" x14ac:dyDescent="0.25">
      <c r="A270" s="13">
        <v>264</v>
      </c>
      <c r="B270" s="30" t="s">
        <v>259</v>
      </c>
      <c r="C270" s="23" t="s">
        <v>280</v>
      </c>
      <c r="D270" s="30" t="s">
        <v>259</v>
      </c>
      <c r="E270" s="65">
        <v>3</v>
      </c>
      <c r="F270" s="14">
        <v>40</v>
      </c>
      <c r="G270" s="69">
        <v>1</v>
      </c>
      <c r="H270" s="20"/>
      <c r="I270" s="20"/>
      <c r="J270" s="20"/>
      <c r="K270" s="16" t="s">
        <v>294</v>
      </c>
    </row>
    <row r="271" spans="1:11" s="3" customFormat="1" ht="42" customHeight="1" x14ac:dyDescent="0.25">
      <c r="A271" s="13">
        <v>265</v>
      </c>
      <c r="B271" s="30" t="s">
        <v>259</v>
      </c>
      <c r="C271" s="23" t="s">
        <v>281</v>
      </c>
      <c r="D271" s="30" t="s">
        <v>259</v>
      </c>
      <c r="E271" s="65">
        <v>3</v>
      </c>
      <c r="F271" s="14">
        <v>32</v>
      </c>
      <c r="G271" s="69">
        <v>1</v>
      </c>
      <c r="H271" s="20"/>
      <c r="I271" s="20"/>
      <c r="J271" s="20"/>
      <c r="K271" s="16" t="s">
        <v>294</v>
      </c>
    </row>
    <row r="272" spans="1:11" s="3" customFormat="1" ht="42" customHeight="1" x14ac:dyDescent="0.25">
      <c r="A272" s="13">
        <v>266</v>
      </c>
      <c r="B272" s="30" t="s">
        <v>259</v>
      </c>
      <c r="C272" s="18" t="s">
        <v>282</v>
      </c>
      <c r="D272" s="30" t="s">
        <v>259</v>
      </c>
      <c r="E272" s="65">
        <v>1</v>
      </c>
      <c r="F272" s="14">
        <v>40</v>
      </c>
      <c r="G272" s="69">
        <v>1</v>
      </c>
      <c r="H272" s="20"/>
      <c r="I272" s="20"/>
      <c r="J272" s="20"/>
      <c r="K272" s="16" t="s">
        <v>294</v>
      </c>
    </row>
    <row r="273" spans="1:11" s="3" customFormat="1" ht="42" customHeight="1" x14ac:dyDescent="0.25">
      <c r="A273" s="13">
        <v>267</v>
      </c>
      <c r="B273" s="30" t="s">
        <v>259</v>
      </c>
      <c r="C273" s="18" t="s">
        <v>283</v>
      </c>
      <c r="D273" s="30" t="s">
        <v>259</v>
      </c>
      <c r="E273" s="65">
        <v>1</v>
      </c>
      <c r="F273" s="14">
        <v>40</v>
      </c>
      <c r="G273" s="69">
        <v>1</v>
      </c>
      <c r="H273" s="20"/>
      <c r="I273" s="20"/>
      <c r="J273" s="20"/>
      <c r="K273" s="16" t="s">
        <v>294</v>
      </c>
    </row>
    <row r="274" spans="1:11" s="3" customFormat="1" ht="42" customHeight="1" x14ac:dyDescent="0.25">
      <c r="A274" s="13">
        <v>268</v>
      </c>
      <c r="B274" s="30" t="s">
        <v>259</v>
      </c>
      <c r="C274" s="18" t="s">
        <v>301</v>
      </c>
      <c r="D274" s="30" t="s">
        <v>259</v>
      </c>
      <c r="E274" s="65">
        <v>6</v>
      </c>
      <c r="F274" s="14">
        <v>30</v>
      </c>
      <c r="G274" s="69">
        <v>1</v>
      </c>
      <c r="H274" s="20"/>
      <c r="I274" s="20"/>
      <c r="J274" s="20"/>
      <c r="K274" s="16" t="s">
        <v>294</v>
      </c>
    </row>
    <row r="275" spans="1:11" s="3" customFormat="1" ht="42" customHeight="1" x14ac:dyDescent="0.25">
      <c r="A275" s="13">
        <v>269</v>
      </c>
      <c r="B275" s="30" t="s">
        <v>259</v>
      </c>
      <c r="C275" s="18" t="s">
        <v>284</v>
      </c>
      <c r="D275" s="30" t="s">
        <v>259</v>
      </c>
      <c r="E275" s="65">
        <v>4</v>
      </c>
      <c r="F275" s="14">
        <v>45</v>
      </c>
      <c r="G275" s="69">
        <v>1</v>
      </c>
      <c r="H275" s="20"/>
      <c r="I275" s="20"/>
      <c r="J275" s="20"/>
      <c r="K275" s="16" t="s">
        <v>294</v>
      </c>
    </row>
    <row r="276" spans="1:11" s="3" customFormat="1" ht="42" customHeight="1" x14ac:dyDescent="0.25">
      <c r="A276" s="13">
        <v>270</v>
      </c>
      <c r="B276" s="30" t="s">
        <v>259</v>
      </c>
      <c r="C276" s="18" t="s">
        <v>285</v>
      </c>
      <c r="D276" s="30" t="s">
        <v>259</v>
      </c>
      <c r="E276" s="66">
        <v>1</v>
      </c>
      <c r="F276" s="19">
        <v>50</v>
      </c>
      <c r="G276" s="69">
        <v>2</v>
      </c>
      <c r="H276" s="20"/>
      <c r="I276" s="20"/>
      <c r="J276" s="20"/>
      <c r="K276" s="16" t="s">
        <v>294</v>
      </c>
    </row>
    <row r="277" spans="1:11" s="3" customFormat="1" ht="55.5" customHeight="1" x14ac:dyDescent="0.25">
      <c r="A277" s="13">
        <v>271</v>
      </c>
      <c r="B277" s="30" t="s">
        <v>259</v>
      </c>
      <c r="C277" s="18" t="s">
        <v>302</v>
      </c>
      <c r="D277" s="30" t="s">
        <v>259</v>
      </c>
      <c r="E277" s="66">
        <v>1</v>
      </c>
      <c r="F277" s="19">
        <v>50</v>
      </c>
      <c r="G277" s="69">
        <v>1</v>
      </c>
      <c r="H277" s="20"/>
      <c r="I277" s="20"/>
      <c r="J277" s="20"/>
      <c r="K277" s="16" t="s">
        <v>294</v>
      </c>
    </row>
    <row r="278" spans="1:11" s="3" customFormat="1" ht="42" customHeight="1" x14ac:dyDescent="0.25">
      <c r="A278" s="13">
        <v>272</v>
      </c>
      <c r="B278" s="30" t="s">
        <v>259</v>
      </c>
      <c r="C278" s="18" t="s">
        <v>303</v>
      </c>
      <c r="D278" s="30" t="s">
        <v>259</v>
      </c>
      <c r="E278" s="66">
        <v>1</v>
      </c>
      <c r="F278" s="19">
        <v>80</v>
      </c>
      <c r="G278" s="69">
        <v>2</v>
      </c>
      <c r="H278" s="20"/>
      <c r="I278" s="20"/>
      <c r="J278" s="20"/>
      <c r="K278" s="16" t="s">
        <v>294</v>
      </c>
    </row>
    <row r="279" spans="1:11" s="3" customFormat="1" ht="42" customHeight="1" x14ac:dyDescent="0.25">
      <c r="A279" s="13">
        <v>273</v>
      </c>
      <c r="B279" s="30" t="s">
        <v>259</v>
      </c>
      <c r="C279" s="24" t="s">
        <v>286</v>
      </c>
      <c r="D279" s="30" t="s">
        <v>259</v>
      </c>
      <c r="E279" s="66">
        <v>1</v>
      </c>
      <c r="F279" s="19">
        <v>80</v>
      </c>
      <c r="G279" s="69">
        <v>2</v>
      </c>
      <c r="H279" s="20"/>
      <c r="I279" s="20"/>
      <c r="J279" s="20"/>
      <c r="K279" s="16" t="s">
        <v>294</v>
      </c>
    </row>
    <row r="280" spans="1:11" s="3" customFormat="1" ht="42" customHeight="1" x14ac:dyDescent="0.25">
      <c r="A280" s="13">
        <v>274</v>
      </c>
      <c r="B280" s="30" t="s">
        <v>259</v>
      </c>
      <c r="C280" s="18" t="s">
        <v>287</v>
      </c>
      <c r="D280" s="30" t="s">
        <v>259</v>
      </c>
      <c r="E280" s="66">
        <v>1</v>
      </c>
      <c r="F280" s="19">
        <v>80</v>
      </c>
      <c r="G280" s="69">
        <v>2</v>
      </c>
      <c r="H280" s="20"/>
      <c r="I280" s="20"/>
      <c r="J280" s="20"/>
      <c r="K280" s="16" t="s">
        <v>294</v>
      </c>
    </row>
    <row r="281" spans="1:11" s="3" customFormat="1" ht="42" customHeight="1" x14ac:dyDescent="0.25">
      <c r="A281" s="13">
        <v>275</v>
      </c>
      <c r="B281" s="30" t="s">
        <v>305</v>
      </c>
      <c r="C281" s="18" t="s">
        <v>304</v>
      </c>
      <c r="D281" s="30" t="s">
        <v>305</v>
      </c>
      <c r="E281" s="71">
        <v>5</v>
      </c>
      <c r="F281" s="19">
        <v>42</v>
      </c>
      <c r="G281" s="19">
        <v>1</v>
      </c>
      <c r="H281" s="20"/>
      <c r="I281" s="20"/>
      <c r="J281" s="20"/>
      <c r="K281" s="16" t="s">
        <v>294</v>
      </c>
    </row>
    <row r="282" spans="1:11" s="3" customFormat="1" ht="42" customHeight="1" x14ac:dyDescent="0.25">
      <c r="A282" s="13">
        <v>276</v>
      </c>
      <c r="B282" s="30" t="s">
        <v>259</v>
      </c>
      <c r="C282" s="18" t="s">
        <v>288</v>
      </c>
      <c r="D282" s="30" t="s">
        <v>259</v>
      </c>
      <c r="E282" s="51">
        <v>2</v>
      </c>
      <c r="F282" s="13">
        <v>30</v>
      </c>
      <c r="G282" s="69">
        <v>1</v>
      </c>
      <c r="H282" s="20"/>
      <c r="I282" s="20"/>
      <c r="J282" s="20"/>
      <c r="K282" s="16" t="s">
        <v>294</v>
      </c>
    </row>
    <row r="283" spans="1:11" s="3" customFormat="1" ht="42" customHeight="1" x14ac:dyDescent="0.25">
      <c r="A283" s="13">
        <v>277</v>
      </c>
      <c r="B283" s="29" t="s">
        <v>258</v>
      </c>
      <c r="C283" s="24" t="s">
        <v>289</v>
      </c>
      <c r="D283" s="29" t="s">
        <v>258</v>
      </c>
      <c r="E283" s="66">
        <v>1</v>
      </c>
      <c r="F283" s="19">
        <v>64</v>
      </c>
      <c r="G283" s="13">
        <v>2</v>
      </c>
      <c r="H283" s="20"/>
      <c r="I283" s="20"/>
      <c r="J283" s="20"/>
      <c r="K283" s="16" t="s">
        <v>294</v>
      </c>
    </row>
    <row r="284" spans="1:11" s="3" customFormat="1" ht="42" customHeight="1" x14ac:dyDescent="0.25">
      <c r="A284" s="13">
        <v>278</v>
      </c>
      <c r="B284" s="17" t="s">
        <v>259</v>
      </c>
      <c r="C284" s="24" t="s">
        <v>290</v>
      </c>
      <c r="D284" s="17" t="s">
        <v>259</v>
      </c>
      <c r="E284" s="66">
        <v>1</v>
      </c>
      <c r="F284" s="19">
        <v>32</v>
      </c>
      <c r="G284" s="13">
        <v>1</v>
      </c>
      <c r="H284" s="20"/>
      <c r="I284" s="20"/>
      <c r="J284" s="20"/>
      <c r="K284" s="16" t="s">
        <v>294</v>
      </c>
    </row>
    <row r="285" spans="1:11" s="3" customFormat="1" ht="42" customHeight="1" x14ac:dyDescent="0.25">
      <c r="A285" s="13">
        <v>279</v>
      </c>
      <c r="B285" s="17" t="s">
        <v>259</v>
      </c>
      <c r="C285" s="24" t="s">
        <v>291</v>
      </c>
      <c r="D285" s="17" t="s">
        <v>259</v>
      </c>
      <c r="E285" s="66">
        <v>8</v>
      </c>
      <c r="F285" s="19">
        <v>28</v>
      </c>
      <c r="G285" s="13">
        <v>1</v>
      </c>
      <c r="H285" s="20"/>
      <c r="I285" s="20"/>
      <c r="J285" s="20"/>
      <c r="K285" s="16" t="s">
        <v>294</v>
      </c>
    </row>
    <row r="286" spans="1:11" s="3" customFormat="1" ht="42" customHeight="1" x14ac:dyDescent="0.25">
      <c r="A286" s="13">
        <v>280</v>
      </c>
      <c r="B286" s="30" t="s">
        <v>259</v>
      </c>
      <c r="C286" s="24" t="s">
        <v>292</v>
      </c>
      <c r="D286" s="30" t="s">
        <v>259</v>
      </c>
      <c r="E286" s="66">
        <v>2</v>
      </c>
      <c r="F286" s="14">
        <v>42</v>
      </c>
      <c r="G286" s="19">
        <v>1</v>
      </c>
      <c r="H286" s="20"/>
      <c r="I286" s="20"/>
      <c r="J286" s="20"/>
      <c r="K286" s="16" t="s">
        <v>294</v>
      </c>
    </row>
    <row r="287" spans="1:11" s="3" customFormat="1" ht="42" customHeight="1" x14ac:dyDescent="0.25">
      <c r="A287" s="13">
        <v>281</v>
      </c>
      <c r="B287" s="29" t="s">
        <v>258</v>
      </c>
      <c r="C287" s="23" t="s">
        <v>293</v>
      </c>
      <c r="D287" s="29" t="s">
        <v>258</v>
      </c>
      <c r="E287" s="65">
        <v>3</v>
      </c>
      <c r="F287" s="14">
        <v>40</v>
      </c>
      <c r="G287" s="13">
        <v>1</v>
      </c>
      <c r="H287" s="20"/>
      <c r="I287" s="20"/>
      <c r="J287" s="20"/>
      <c r="K287" s="16" t="s">
        <v>294</v>
      </c>
    </row>
    <row r="288" spans="1:11" s="3" customFormat="1" ht="42" customHeight="1" x14ac:dyDescent="0.25">
      <c r="A288" s="13">
        <v>282</v>
      </c>
      <c r="B288" s="29" t="s">
        <v>258</v>
      </c>
      <c r="C288" s="24" t="s">
        <v>306</v>
      </c>
      <c r="D288" s="29" t="s">
        <v>258</v>
      </c>
      <c r="E288" s="65">
        <v>4</v>
      </c>
      <c r="F288" s="14">
        <v>40</v>
      </c>
      <c r="G288" s="13">
        <v>1</v>
      </c>
      <c r="H288" s="20"/>
      <c r="I288" s="20"/>
      <c r="J288" s="20"/>
      <c r="K288" s="16" t="s">
        <v>294</v>
      </c>
    </row>
    <row r="289" spans="1:122" s="3" customFormat="1" ht="146.25" customHeight="1" x14ac:dyDescent="0.25">
      <c r="A289" s="13">
        <v>283</v>
      </c>
      <c r="B289" s="17" t="s">
        <v>259</v>
      </c>
      <c r="C289" s="23" t="s">
        <v>307</v>
      </c>
      <c r="D289" s="17" t="s">
        <v>259</v>
      </c>
      <c r="E289" s="65">
        <v>6</v>
      </c>
      <c r="F289" s="14">
        <v>18</v>
      </c>
      <c r="G289" s="13">
        <v>1</v>
      </c>
      <c r="H289" s="20"/>
      <c r="I289" s="20"/>
      <c r="J289" s="20"/>
      <c r="K289" s="16" t="s">
        <v>294</v>
      </c>
    </row>
    <row r="290" spans="1:122" s="3" customFormat="1" ht="42" customHeight="1" x14ac:dyDescent="0.25">
      <c r="A290" s="13">
        <v>284</v>
      </c>
      <c r="B290" s="29" t="s">
        <v>258</v>
      </c>
      <c r="C290" s="23" t="s">
        <v>308</v>
      </c>
      <c r="D290" s="29" t="s">
        <v>258</v>
      </c>
      <c r="E290" s="65">
        <v>3</v>
      </c>
      <c r="F290" s="14">
        <v>40</v>
      </c>
      <c r="G290" s="19">
        <v>1</v>
      </c>
      <c r="H290" s="20"/>
      <c r="I290" s="20"/>
      <c r="J290" s="20"/>
      <c r="K290" s="16" t="s">
        <v>294</v>
      </c>
    </row>
    <row r="291" spans="1:122" s="3" customFormat="1" ht="42" customHeight="1" x14ac:dyDescent="0.25">
      <c r="A291" s="13">
        <v>285</v>
      </c>
      <c r="B291" s="29" t="s">
        <v>258</v>
      </c>
      <c r="C291" s="23" t="s">
        <v>309</v>
      </c>
      <c r="D291" s="29" t="s">
        <v>258</v>
      </c>
      <c r="E291" s="65">
        <v>3</v>
      </c>
      <c r="F291" s="14">
        <v>40</v>
      </c>
      <c r="G291" s="13">
        <v>1</v>
      </c>
      <c r="H291" s="20"/>
      <c r="I291" s="20"/>
      <c r="J291" s="20"/>
      <c r="K291" s="16" t="s">
        <v>294</v>
      </c>
    </row>
    <row r="292" spans="1:122" s="3" customFormat="1" ht="42" customHeight="1" x14ac:dyDescent="0.25">
      <c r="A292" s="13">
        <v>286</v>
      </c>
      <c r="B292" s="29" t="s">
        <v>258</v>
      </c>
      <c r="C292" s="23" t="s">
        <v>310</v>
      </c>
      <c r="D292" s="29" t="s">
        <v>258</v>
      </c>
      <c r="E292" s="65">
        <v>6</v>
      </c>
      <c r="F292" s="14">
        <v>42</v>
      </c>
      <c r="G292" s="19">
        <v>1</v>
      </c>
      <c r="H292" s="20"/>
      <c r="I292" s="20"/>
      <c r="J292" s="20"/>
      <c r="K292" s="16" t="s">
        <v>294</v>
      </c>
    </row>
    <row r="293" spans="1:122" s="3" customFormat="1" ht="42" customHeight="1" x14ac:dyDescent="0.25">
      <c r="A293" s="13">
        <v>287</v>
      </c>
      <c r="B293" s="30" t="s">
        <v>305</v>
      </c>
      <c r="C293" s="23" t="s">
        <v>311</v>
      </c>
      <c r="D293" s="30" t="s">
        <v>305</v>
      </c>
      <c r="E293" s="66">
        <v>4</v>
      </c>
      <c r="F293" s="14">
        <v>33</v>
      </c>
      <c r="G293" s="21">
        <v>1</v>
      </c>
      <c r="H293" s="20"/>
      <c r="I293" s="20"/>
      <c r="J293" s="20"/>
      <c r="K293" s="16" t="s">
        <v>294</v>
      </c>
    </row>
    <row r="294" spans="1:122" s="3" customFormat="1" ht="42" customHeight="1" x14ac:dyDescent="0.25">
      <c r="A294" s="13">
        <v>288</v>
      </c>
      <c r="B294" s="25" t="s">
        <v>21</v>
      </c>
      <c r="C294" s="18" t="s">
        <v>92</v>
      </c>
      <c r="D294" s="25" t="s">
        <v>21</v>
      </c>
      <c r="E294" s="67">
        <v>1</v>
      </c>
      <c r="F294" s="13">
        <v>40</v>
      </c>
      <c r="G294" s="13">
        <v>1</v>
      </c>
      <c r="H294" s="20"/>
      <c r="I294" s="20"/>
      <c r="J294" s="20"/>
      <c r="K294" s="16" t="s">
        <v>95</v>
      </c>
    </row>
    <row r="295" spans="1:122" s="3" customFormat="1" ht="42" customHeight="1" x14ac:dyDescent="0.25">
      <c r="A295" s="13">
        <v>289</v>
      </c>
      <c r="B295" s="25" t="s">
        <v>21</v>
      </c>
      <c r="C295" s="24" t="s">
        <v>93</v>
      </c>
      <c r="D295" s="25" t="s">
        <v>21</v>
      </c>
      <c r="E295" s="67">
        <v>1</v>
      </c>
      <c r="F295" s="13">
        <v>40</v>
      </c>
      <c r="G295" s="13">
        <v>1</v>
      </c>
      <c r="H295" s="20"/>
      <c r="I295" s="20"/>
      <c r="J295" s="20"/>
      <c r="K295" s="16" t="s">
        <v>95</v>
      </c>
    </row>
    <row r="296" spans="1:122" s="3" customFormat="1" ht="42" customHeight="1" x14ac:dyDescent="0.25">
      <c r="A296" s="13">
        <v>290</v>
      </c>
      <c r="B296" s="25" t="s">
        <v>21</v>
      </c>
      <c r="C296" s="24" t="s">
        <v>94</v>
      </c>
      <c r="D296" s="25" t="s">
        <v>21</v>
      </c>
      <c r="E296" s="68">
        <v>1</v>
      </c>
      <c r="F296" s="13">
        <v>40</v>
      </c>
      <c r="G296" s="13">
        <v>1</v>
      </c>
      <c r="H296" s="20"/>
      <c r="I296" s="20"/>
      <c r="J296" s="20"/>
      <c r="K296" s="16" t="s">
        <v>95</v>
      </c>
    </row>
    <row r="297" spans="1:122" s="3" customFormat="1" ht="42" customHeight="1" x14ac:dyDescent="0.25">
      <c r="A297" s="13">
        <v>291</v>
      </c>
      <c r="B297" s="25" t="s">
        <v>21</v>
      </c>
      <c r="C297" s="18" t="s">
        <v>343</v>
      </c>
      <c r="D297" s="25" t="s">
        <v>21</v>
      </c>
      <c r="E297" s="68">
        <v>1</v>
      </c>
      <c r="F297" s="13">
        <v>40</v>
      </c>
      <c r="G297" s="13">
        <v>3</v>
      </c>
      <c r="H297" s="20"/>
      <c r="I297" s="20"/>
      <c r="J297" s="20"/>
      <c r="K297" s="16" t="s">
        <v>95</v>
      </c>
    </row>
    <row r="298" spans="1:122" s="3" customFormat="1" ht="42" customHeight="1" x14ac:dyDescent="0.25">
      <c r="A298" s="13">
        <v>292</v>
      </c>
      <c r="B298" s="25" t="s">
        <v>21</v>
      </c>
      <c r="C298" s="23" t="s">
        <v>344</v>
      </c>
      <c r="D298" s="25" t="s">
        <v>21</v>
      </c>
      <c r="E298" s="68">
        <v>1</v>
      </c>
      <c r="F298" s="13">
        <v>40</v>
      </c>
      <c r="G298" s="13">
        <v>5</v>
      </c>
      <c r="H298" s="20"/>
      <c r="I298" s="20"/>
      <c r="J298" s="20"/>
      <c r="K298" s="16" t="s">
        <v>95</v>
      </c>
    </row>
    <row r="299" spans="1:122" s="3" customFormat="1" ht="42" customHeight="1" x14ac:dyDescent="0.25">
      <c r="A299" s="13">
        <v>293</v>
      </c>
      <c r="B299" s="25" t="s">
        <v>21</v>
      </c>
      <c r="C299" s="23" t="s">
        <v>344</v>
      </c>
      <c r="D299" s="25" t="s">
        <v>21</v>
      </c>
      <c r="E299" s="68">
        <v>1</v>
      </c>
      <c r="F299" s="13">
        <v>30</v>
      </c>
      <c r="G299" s="13">
        <v>20</v>
      </c>
      <c r="H299" s="20"/>
      <c r="I299" s="20"/>
      <c r="J299" s="20"/>
      <c r="K299" s="16" t="s">
        <v>95</v>
      </c>
    </row>
    <row r="300" spans="1:122" s="3" customFormat="1" ht="42" customHeight="1" x14ac:dyDescent="0.25">
      <c r="A300" s="13">
        <v>294</v>
      </c>
      <c r="B300" s="25" t="s">
        <v>21</v>
      </c>
      <c r="C300" s="18" t="s">
        <v>344</v>
      </c>
      <c r="D300" s="25" t="s">
        <v>21</v>
      </c>
      <c r="E300" s="68">
        <v>1</v>
      </c>
      <c r="F300" s="13">
        <v>25</v>
      </c>
      <c r="G300" s="13">
        <v>20</v>
      </c>
      <c r="H300" s="20"/>
      <c r="I300" s="20"/>
      <c r="J300" s="20"/>
      <c r="K300" s="16" t="s">
        <v>95</v>
      </c>
    </row>
    <row r="301" spans="1:122" ht="12.75" customHeight="1" x14ac:dyDescent="0.15">
      <c r="A301" s="76" t="s">
        <v>11</v>
      </c>
      <c r="B301" s="76"/>
      <c r="C301" s="76"/>
      <c r="D301" s="76"/>
      <c r="E301" s="76"/>
      <c r="F301" s="76"/>
      <c r="G301" s="76"/>
      <c r="H301" s="76"/>
      <c r="I301" s="22">
        <f>SUM(I7:I300)</f>
        <v>0</v>
      </c>
      <c r="J301" s="22"/>
      <c r="K301" s="22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</row>
    <row r="302" spans="1:122" ht="12.75" customHeight="1" x14ac:dyDescent="0.15">
      <c r="I302" s="32"/>
    </row>
    <row r="305" spans="2:3" ht="12.75" customHeight="1" thickBot="1" x14ac:dyDescent="0.2">
      <c r="B305" s="11" t="s">
        <v>12</v>
      </c>
      <c r="C305" s="62"/>
    </row>
    <row r="306" spans="2:3" ht="12.75" customHeight="1" thickBot="1" x14ac:dyDescent="0.2">
      <c r="B306" s="12" t="s">
        <v>13</v>
      </c>
      <c r="C306" s="62"/>
    </row>
    <row r="307" spans="2:3" ht="12.75" customHeight="1" thickBot="1" x14ac:dyDescent="0.2">
      <c r="B307" s="11" t="s">
        <v>14</v>
      </c>
      <c r="C307" s="62"/>
    </row>
    <row r="308" spans="2:3" ht="12.75" customHeight="1" thickBot="1" x14ac:dyDescent="0.2">
      <c r="B308" s="11" t="s">
        <v>15</v>
      </c>
      <c r="C308" s="62"/>
    </row>
  </sheetData>
  <protectedRanges>
    <protectedRange sqref="C240" name="Rango1_79_2"/>
    <protectedRange sqref="C241" name="Rango1_79_1_1"/>
    <protectedRange sqref="C244" name="Rango1_59_1"/>
  </protectedRanges>
  <autoFilter ref="A6:DR301" xr:uid="{8441366F-50BC-4B5F-8498-AC2BB9647ED1}"/>
  <mergeCells count="4">
    <mergeCell ref="A301:H301"/>
    <mergeCell ref="B2:K2"/>
    <mergeCell ref="B3:K3"/>
    <mergeCell ref="B1:K1"/>
  </mergeCells>
  <conditionalFormatting sqref="C300 C244:C250 C288:C297 C260:C28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No. 1</vt:lpstr>
    </vt:vector>
  </TitlesOfParts>
  <Company>Universidad Distrital Francisco José de Caldas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Yeimy Arevalo</dc:creator>
  <cp:lastModifiedBy>Eduard Pinilla</cp:lastModifiedBy>
  <cp:lastPrinted>2024-06-14T15:23:48Z</cp:lastPrinted>
  <dcterms:created xsi:type="dcterms:W3CDTF">2023-03-30T20:47:28Z</dcterms:created>
  <dcterms:modified xsi:type="dcterms:W3CDTF">2024-08-02T20:03:26Z</dcterms:modified>
</cp:coreProperties>
</file>