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williama\Desktop\"/>
    </mc:Choice>
  </mc:AlternateContent>
  <xr:revisionPtr revIDLastSave="0" documentId="13_ncr:1_{483811F3-BE6F-424F-81FB-6D9C1B1B1B19}" xr6:coauthVersionLast="47" xr6:coauthVersionMax="47" xr10:uidLastSave="{00000000-0000-0000-0000-000000000000}"/>
  <bookViews>
    <workbookView xWindow="-120" yWindow="-120" windowWidth="20730" windowHeight="11040" activeTab="9" xr2:uid="{00000000-000D-0000-FFFF-FFFF00000000}"/>
  </bookViews>
  <sheets>
    <sheet name="TRDM" sheetId="1" r:id="rId1"/>
    <sheet name="RCE" sheetId="6" r:id="rId2"/>
    <sheet name="MANEJO" sheetId="2" r:id="rId3"/>
    <sheet name="AU" sheetId="5" r:id="rId4"/>
    <sheet name="T. MCIAS" sheetId="12" r:id="rId5"/>
    <sheet name="IRF" sheetId="9" r:id="rId6"/>
    <sheet name="RCSP" sheetId="8" r:id="rId7"/>
    <sheet name="DRONES" sheetId="15" r:id="rId8"/>
    <sheet name="SOAT" sheetId="17" r:id="rId9"/>
    <sheet name="AP" sheetId="13" r:id="rId10"/>
  </sheets>
  <definedNames>
    <definedName name="_xlnm.Print_Area" localSheetId="3">#N/A</definedName>
    <definedName name="_xlnm.Print_Area" localSheetId="5">#N/A</definedName>
    <definedName name="_xlnm.Print_Area" localSheetId="2">#N/A</definedName>
    <definedName name="_xlnm.Print_Area" localSheetId="1">#N/A</definedName>
    <definedName name="_xlnm.Print_Area" localSheetId="6">#N/A</definedName>
    <definedName name="_xlnm.Print_Area" localSheetId="4">#N/A</definedName>
    <definedName name="_xlnm.Print_Area" localSheetId="0">#N/A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 l="1"/>
  <c r="C35" i="1"/>
  <c r="E20" i="15"/>
  <c r="C3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Héctor Aguirre M.</author>
  </authors>
  <commentList>
    <comment ref="A21" authorId="0" shapeId="0" xr:uid="{00000000-0006-0000-0200-000001000000}">
      <text>
        <r>
          <rPr>
            <b/>
            <sz val="9"/>
            <color indexed="81"/>
            <rFont val="Tahoma"/>
            <family val="2"/>
          </rPr>
          <t>Héctor Aguirre M.:</t>
        </r>
        <r>
          <rPr>
            <sz val="9"/>
            <color indexed="81"/>
            <rFont val="Tahoma"/>
            <family val="2"/>
          </rPr>
          <t xml:space="preserve">
Señores Entidad, por favor diligenciar esta información.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Héctor Aguirre M.</author>
  </authors>
  <commentList>
    <comment ref="A11" authorId="0" shapeId="0" xr:uid="{00000000-0006-0000-0500-000001000000}">
      <text>
        <r>
          <rPr>
            <b/>
            <sz val="9"/>
            <color indexed="81"/>
            <rFont val="Tahoma"/>
            <family val="2"/>
          </rPr>
          <t>Héctor Aguirre M.:</t>
        </r>
        <r>
          <rPr>
            <sz val="9"/>
            <color indexed="81"/>
            <rFont val="Tahoma"/>
            <family val="2"/>
          </rPr>
          <t xml:space="preserve">
Srs. Entidad, por favor confirmar la fecha de retroactividad en póliza
</t>
        </r>
      </text>
    </comment>
  </commentList>
</comments>
</file>

<file path=xl/sharedStrings.xml><?xml version="1.0" encoding="utf-8"?>
<sst xmlns="http://schemas.openxmlformats.org/spreadsheetml/2006/main" count="902" uniqueCount="835">
  <si>
    <t>Pago de reclamos con base en la determinación de responsabilidad de empleados del asegurado en la investigación administrativa, sin necesidad de fallo o de responsabilidad fiscal.</t>
  </si>
  <si>
    <t>Gastos de traspaso por pérdida total de vehículos. 100% de los gastos incurridos por vehículo como anticipo de la indemnización.</t>
  </si>
  <si>
    <t xml:space="preserve"> - Casa Cárcel 70 smdlv</t>
  </si>
  <si>
    <t xml:space="preserve">Cobertura para vehículos blindados </t>
  </si>
  <si>
    <t xml:space="preserve">•  Cualquier cheque o giro hecho o girado en transacción de la Entidad o por su representante a favor de un tercero y entregado al representante de éste que resultare endosado o cobrado por persona distinta de aquel a quien se giró. y, </t>
  </si>
  <si>
    <t>• Cualquier cheque o giro con destino al pago de salarios que habiendo sido girado u ordenado por la Entidad, resultare endosado y cobrado por un tercero obrando supuestamente a nombre del girador, o de aquel a quien se debía hacer el pago.</t>
  </si>
  <si>
    <t>Para efectos de esta cobertura, las firmas estampadas por medios mecánicos, se consideran como firmas autógrafas</t>
  </si>
  <si>
    <t>7. Deducibles</t>
  </si>
  <si>
    <t>1. Se entiende por valor de reposición o reemplazo de los bienes la cantidad de dinero que exigirá la adquisición de un bien nuevo de la misma clase y capacidad, sin tener en cuenta su demérito por uso, incluyendo el costo de transporte, derechos de aduana, permiso de uso de tenencia y de uso de porte si los hay, sin deducción alguna por depreciación, demérito, uso, vetustez, o en fin, por cualquier otro concepto. Esta cláusula no aplica para vehículos inmovilizados, equipo electrónico, ni equipos amparados por rotura de maquinaria.</t>
  </si>
  <si>
    <t>a) Tabla de demérito para los riesgos de daño interno en equipo electrónico:</t>
  </si>
  <si>
    <t>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t>
  </si>
  <si>
    <t>4. Sin importar que la indemnización se haga bajo cualesquiera de las modalidades antes previstas, la compañía no estará obligada a responder sino hasta la concurrencia del valor asegurado, ajustado según lo estipulado en las condiciones de la póliza.</t>
  </si>
  <si>
    <t>Delitos contra la administracion publica</t>
  </si>
  <si>
    <t>Alcances fiscales</t>
  </si>
  <si>
    <t>Gastos de rendición de cuentas</t>
  </si>
  <si>
    <t>Juicios con responsabilidad fiscal</t>
  </si>
  <si>
    <t>Cubre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t>
  </si>
  <si>
    <t>• Cualquier cheque o giro hecho o girado en nombre de la Entidad pagadero a una persona ficticia y endosado o pagado a nombre de dicha persona.</t>
  </si>
  <si>
    <t>• Cualquier cheque o giro hecho o girado en transacción de la Entidad o por su representante a favor de un tercero y entregado al representante de éste que resultare endosado o cobrado por persona distinta de aquel a quien se giró:</t>
  </si>
  <si>
    <t xml:space="preserve">Bienes Asegurables </t>
  </si>
  <si>
    <t xml:space="preserve">6.  Bienes Asegurables </t>
  </si>
  <si>
    <t>6.1. Valor Asegurado</t>
  </si>
  <si>
    <t xml:space="preserve">   i) Para todos los bienes</t>
  </si>
  <si>
    <t xml:space="preserve">   iii) De partes y/o elementos de las edificaciones incluido el daño emergente con ocasión del evento o su tentativa</t>
  </si>
  <si>
    <t xml:space="preserve">   iv) Dineros en efectivo dentro y fuera de cofres, cajas fuertes y bóvedas </t>
  </si>
  <si>
    <t xml:space="preserve">   ii) Para equipos móviles y/o portatiles fuera de los predios del asegurado</t>
  </si>
  <si>
    <t xml:space="preserve">   iv) Dineros, monedas, cheques documentos negociables dentro y fuera de caja fuerte en predios del asegurado por evento y en el agregado anual</t>
  </si>
  <si>
    <t>Para aquellas cláusulas y/o condiciones adicionales para las que no se indique sublímite se entenderá que estas operan al 100%. Para las coberturas que indiquen sublímite se entenderá que operan por evento y por vigencia.</t>
  </si>
  <si>
    <t>Más de 10 años                                            6%                                         50%</t>
  </si>
  <si>
    <t>1.1 Asegurado y Beneficiario</t>
  </si>
  <si>
    <t>2. Objeto del Seguro:</t>
  </si>
  <si>
    <t>3. Cobertura Básica</t>
  </si>
  <si>
    <t xml:space="preserve">4. Bienes e Intereses Asegurados: </t>
  </si>
  <si>
    <t>5. Base de valoración:</t>
  </si>
  <si>
    <t>Gastos de reconstrucción de cuentas</t>
  </si>
  <si>
    <t>Los vehículos quedan asegurados con todos sus elementos y accesorios aunque no se hayan detallado expresamente</t>
  </si>
  <si>
    <t>No aplicación de deducible</t>
  </si>
  <si>
    <t>No exigencia de dispositivos de seguridad contra robo, a menos que la aseguradora lo ofrezca por su cuenta.</t>
  </si>
  <si>
    <t>No inspección de vehículos nuevos ni de vehículos actualmente asegurados</t>
  </si>
  <si>
    <t>Autorización de reparaciones del vehículo dentro de los dos (2) días siguientes a la fecha de presentada la reclamación, una vez se hayan presentado la totalidad de todos los documentos para la reclamación del siniestro y solo aplica para pérdidas parciales por daños y hurto</t>
  </si>
  <si>
    <t>Autorización de reparaciones en caso de siniestro en concesionarios especializados y autorizados según la marca del vehículo afectado incluyendo las autorizaciones en talleres con los cuales la entidad tenga contratos de mantenimiento de vehiculos y pertenezcan a la red de talleres de la compañía.</t>
  </si>
  <si>
    <t>11. Gastos Adicionales</t>
  </si>
  <si>
    <t xml:space="preserve">Gastos para acelerar la reparación, reacondicionamiento o el reemplazo de los bienes asegurados. </t>
  </si>
  <si>
    <t>Extensión de Responsabilidad Civil cuando el vehículo haya sido hurtado, siempre y cuando haya sido declarada por un juez de la Republica.</t>
  </si>
  <si>
    <t>Para cualquiera de los vehículos amparados en la póliza</t>
  </si>
  <si>
    <t>Extensión de cobertura para todos los vehículos sin antigüedad máxima para asegurarlos</t>
  </si>
  <si>
    <t>6. Cláusulas adicionales y/o condiciones particulares</t>
  </si>
  <si>
    <t>La póliza opera sin aplicación de deducibles</t>
  </si>
  <si>
    <t>5.1 Valor asegurado total:</t>
  </si>
  <si>
    <t>9. Cláusulas y/o condiciones adicionales.</t>
  </si>
  <si>
    <t>10. Bienes exentos de aplicación de deducibles</t>
  </si>
  <si>
    <t>11. Bienes e intereses excluidos</t>
  </si>
  <si>
    <t>Daños causados al vehículo cuando tenga permanencia en patios ó parqueaderos incluyendo su traslado en grúa</t>
  </si>
  <si>
    <t>Más 8 años y hasta 10 años                        5%                                         40%</t>
  </si>
  <si>
    <t>11. Gastos adicionales</t>
  </si>
  <si>
    <t>TOTALES</t>
  </si>
  <si>
    <t>1. Objeto del Seguro:</t>
  </si>
  <si>
    <t>2. Bienes e intereses asegurados</t>
  </si>
  <si>
    <t>3. Coberturas básicas</t>
  </si>
  <si>
    <t>COBERTURA BÁSICA</t>
  </si>
  <si>
    <t xml:space="preserve"> - Pérdida Total por Daños </t>
  </si>
  <si>
    <t xml:space="preserve"> - Pérdida Parcial por Daños</t>
  </si>
  <si>
    <t xml:space="preserve"> - Pérdida Parcial o Total por Hurto o Hurto Calificado </t>
  </si>
  <si>
    <t xml:space="preserve"> - Terremoto, Temblor y/o Erupción Volcánica y/o eventos de la naturaleza</t>
  </si>
  <si>
    <t xml:space="preserve"> - Responsabilidad Civil Extracontractual, incluyendo daño moral y lucro cesante</t>
  </si>
  <si>
    <t xml:space="preserve"> - Amparo patrimonial</t>
  </si>
  <si>
    <t>Para aquellas cláusulas y/o condiciones adicionales para las que no se indique sublímite se entenderá que estas operan al 100%.</t>
  </si>
  <si>
    <t xml:space="preserve">Se requiere la presentación de ofertas con las condiciones que se detallan a continuación, las cuales se consideran requisito mínimo obligatorio, por ello no son objeto de asignación de puntaje; el no otorgamiento de la totalidad de las mismas dará lugar al rechazo de la propuesta de la presente póliza. </t>
  </si>
  <si>
    <t>1.1. Asegurado y beneficiario:</t>
  </si>
  <si>
    <t>3. Tipo de póliza</t>
  </si>
  <si>
    <t>Seguro de Manejo Global Entidades Estatales</t>
  </si>
  <si>
    <t>4. Modalidad de Cobertura</t>
  </si>
  <si>
    <t>Ocurrencia</t>
  </si>
  <si>
    <t>5. Jurisdicción</t>
  </si>
  <si>
    <t>Colombiana.</t>
  </si>
  <si>
    <t>6. Límite Territorial</t>
  </si>
  <si>
    <t>Colombia</t>
  </si>
  <si>
    <t>7. Límite Asegurado</t>
  </si>
  <si>
    <t>8. Información Adicional</t>
  </si>
  <si>
    <t>9. Coberturas</t>
  </si>
  <si>
    <t>12. Riesgos e intereses excluidos</t>
  </si>
  <si>
    <t>10. Cláusulas y/o condiciones adicionales.</t>
  </si>
  <si>
    <t xml:space="preserve"> - Huelga, Motin, Asonada, Conmoción Civil o Popular, explosión, terrorismo (Actos Mal Intencionados de Terceros), movimientos subersivos o, en general, conmociones populares de cualquier clase.</t>
  </si>
  <si>
    <t>4. Límites Asegurados Amparo Responsabilidad Civil Extracontractual</t>
  </si>
  <si>
    <t>5. Valor asegurado casco</t>
  </si>
  <si>
    <t>Edad Equipo                                    Porcentaje anual                 Máximo demérito
                                                              de demérito                           acumulado</t>
  </si>
  <si>
    <t>b) Tabla de demérito a aplicar para los riesgos de daño interno por rotura de maquinaria:</t>
  </si>
  <si>
    <t>De 0 A 5 años                                           Cero (0)                                  Cero (0)</t>
  </si>
  <si>
    <t>Más de 5 años y hasta 8 años                     3%                                         20%</t>
  </si>
  <si>
    <t>1. Tomador</t>
  </si>
  <si>
    <t xml:space="preserve">Se requiere la presentación de ofertas con las condiciones que se detallan a continuación, las cuales se consideran requisito mínimo obligatorio, por ello no son objeto de asignación de puntaje. El no otorgamiento de la totalidad de las mismas dará lugar al rechazo de la propuesta de la presente póliza. </t>
  </si>
  <si>
    <t>1. Actividad asegurada</t>
  </si>
  <si>
    <t>2. Tomador, Asegurado y Beneficiario</t>
  </si>
  <si>
    <t>3. Objeto del Seguro:</t>
  </si>
  <si>
    <t>Por ocurrencia: lo cual significa que se cubren todos los perjuicios que se generen durante la vigencia del seguro</t>
  </si>
  <si>
    <t>Cobertura de Predios, labores y operaciones (PLO) incluyendo, pero no limitado a:</t>
  </si>
  <si>
    <t xml:space="preserve"> - Actividades de cargue, descargue y transporte de bienes, incluyendo eventualmente los azarosos e inflamables.</t>
  </si>
  <si>
    <t xml:space="preserve"> - Actividades deportivas, culturales y sociales dentro y fuera de los predios del asegurado</t>
  </si>
  <si>
    <t xml:space="preserve"> - Avisos, vallas y letreros dentro y fuera de predios, sean o no instalados por el asegurado</t>
  </si>
  <si>
    <t>- Eventos sociales organizados por el asegurado, desarrollados dentro y fuera de sus predios.</t>
  </si>
  <si>
    <t xml:space="preserve"> - Incendio y explosión.</t>
  </si>
  <si>
    <t xml:space="preserve"> - Predios tomados en arriendo.</t>
  </si>
  <si>
    <t xml:space="preserve"> - Responsabilidad civil de directivos representantes y empleados del asegurado en el desempeño de sus funciones y dentro de las actividades aseguradas dentro y fuera de Colombia, incluyendo en viajes en comisión de trabajo. Excluye responsabilidad civil profesional y demandas en USA y Canada.</t>
  </si>
  <si>
    <t xml:space="preserve"> - Responsabilidad Civil derivada de montajes, construcciones y obras civiles para el mantenimiento o ampliacion de predios. Sublimite del 35% del límite asegurado anual.</t>
  </si>
  <si>
    <t xml:space="preserve"> - Responsabilidad civil derivada del almacenamiento de combustibles para el funcionamiento normal del riesgo asegurado</t>
  </si>
  <si>
    <t xml:space="preserve"> - Restaurantes, cafeterias, campos deportivos, clubes y casinos.</t>
  </si>
  <si>
    <t xml:space="preserve">- Participación del asegurado en ferias y exposiciones nacionales e internacionales. </t>
  </si>
  <si>
    <t xml:space="preserve">- Posesión, uso y mantenimiento de depósitos, tanques y tuberías o redes de transmisión dentro de los predios asegurados </t>
  </si>
  <si>
    <t>- Uso de ascensores, elevadores, escaleras automáticas, grúas, montacargas y equipos de trabajo y transporte dentro de predios.</t>
  </si>
  <si>
    <t>Para aquellas cláusulas y/o condiciones adicionales en las que no se indique sublímite se entenderá que estas operan al 100%.</t>
  </si>
  <si>
    <t xml:space="preserve"> - No subrogación contra empleados del asegurado.</t>
  </si>
  <si>
    <t xml:space="preserve"> - Todos los gastos y expensas judiciales decretados a favor de cualquier reclamante contra el asegurado. </t>
  </si>
  <si>
    <t>ANEXO No 1</t>
  </si>
  <si>
    <t>D. Maquinaria y Equipo  en General</t>
  </si>
  <si>
    <t>Más de 5 años y hasta 6 años                     5%                                         20%</t>
  </si>
  <si>
    <t>Más 6 años y hasta 8 años                          8%                                         40%</t>
  </si>
  <si>
    <t>Más de 8 años                                              10%                                       50%</t>
  </si>
  <si>
    <t>Hurto y hurto calificado de motores, tableros, accesorios y elementos de la maquinaria. Sublímite $250.000.000</t>
  </si>
  <si>
    <t>8. Predios Asegurados</t>
  </si>
  <si>
    <t xml:space="preserve"> Todos los de propiedad del asegurado, que éste use o entregue en comodato y aquellos de terceros que el asegurado use, mantenga, ocupe en desarrollo de sus actividades y operaciones y los tomados en arriendo o comodato.</t>
  </si>
  <si>
    <t>9. Tipo de Cobertura</t>
  </si>
  <si>
    <t>10. Coberturas</t>
  </si>
  <si>
    <t xml:space="preserve"> - Responsabilidad Civil de contratistas vinculados a la entidad para la prestación e servicios profesionales y de apoyo a la gestión, incluyendo todo el alcance del objeto de sus contratos. Sublimite $100.000.000 evento/vigencia.</t>
  </si>
  <si>
    <t>CONDICIONES TÉCNICAS BÁSICAS OBLIGATORIAS</t>
  </si>
  <si>
    <t>1. Objeto del Seguro</t>
  </si>
  <si>
    <t>8. Riesgos e intereses excluidos</t>
  </si>
  <si>
    <t>2. Tipo de póliza</t>
  </si>
  <si>
    <t>Infidelidad y Riesgos Financieros Texto CRIME FORM (Entidades no Financieras).</t>
  </si>
  <si>
    <t>3. Modalidad de Cobertura</t>
  </si>
  <si>
    <t>4. Fecha de Retroactividad</t>
  </si>
  <si>
    <t>Mundial</t>
  </si>
  <si>
    <t>Proposal debidamente diligenciado de acuerdo a información suministrada</t>
  </si>
  <si>
    <t>Deshonestidad de empleados.</t>
  </si>
  <si>
    <t>Predios</t>
  </si>
  <si>
    <t>Tránsito</t>
  </si>
  <si>
    <t>Falsificación de títulos valores y otros documentos.</t>
  </si>
  <si>
    <t>Extensión de falsificación</t>
  </si>
  <si>
    <t>Pérdida de giros postales</t>
  </si>
  <si>
    <t>Moneda falsa - Se extiende a cubrir monedas de cualquier lugar del mundo.</t>
  </si>
  <si>
    <t>Pérdida de derechos de suscripción.</t>
  </si>
  <si>
    <t>1. Sistemas computarizados</t>
  </si>
  <si>
    <t>2. Operaciones de la Oficina de Servicios del Asegurado.</t>
  </si>
  <si>
    <t>3. Instrucciones Electrónicas por Computador</t>
  </si>
  <si>
    <t>4. Equipos y Datos Electrónicos.</t>
  </si>
  <si>
    <t>5. Virus de computador</t>
  </si>
  <si>
    <t>6. Comunicaciones Electrónicas.</t>
  </si>
  <si>
    <t>7. Transmisiones Electrónicas.</t>
  </si>
  <si>
    <t>8. Títulos Valores Electrónicos.</t>
  </si>
  <si>
    <t>9. Telefacsimiles Falsificados</t>
  </si>
  <si>
    <t xml:space="preserve">10. Transferencias iniciadas por voz </t>
  </si>
  <si>
    <t>Costos de reconstrucción y/o reposición de libros y registros contables.</t>
  </si>
  <si>
    <t>Sección 1 - Infidelidad (Texto DHP-84, con cambios en la cláusula de infidelidad por KFA-81) - Se aceptan textos propios de las Aseguradoras, siempre y cuando contemplen las siguientes coberturas.</t>
  </si>
  <si>
    <t xml:space="preserve">Sección 2 - Crímenes por Computador (De acuerdo con el Texto LSW-238 incluyendo INTERNET NMA 2856) ó LSW-983 </t>
  </si>
  <si>
    <t xml:space="preserve">2. Información General </t>
  </si>
  <si>
    <t>Nota:</t>
  </si>
  <si>
    <t>La Entidad Tomadora informará a la Aseguradora cualquier cambio derivado de la ampliación de cobertura a nuevos cargos o de eliminación de cargos, que ocurra durante la vigencia del seguro contratado las modificaciones en tal sentido, constarán en certificado o anexo y darán lugar al pago o devolución de prima segun corresponda.</t>
  </si>
  <si>
    <t>NOTA:</t>
  </si>
  <si>
    <t>Se califica en condiciones complementarias, el ofrecimiento de límites de valores asegurados superiores a los básicos exigidos para las coberturas básicas de perjuicios o detrimentos patrimoniales y/o gastos de defensa, antes indicados.</t>
  </si>
  <si>
    <t>4. Exclusiones:</t>
  </si>
  <si>
    <t>Los Oferentes deberán presentar su oferta, contemplando como máximo la aplicación de las siguientes exclusiones las cuales corresponden a las únicas que se aceptan y por lo tanto la inclusión de condiciones que limiten y/o condicionen la cobertura y/o alcance del seguro, da lugar a la no evaluación y rechazo de la propuesta.</t>
  </si>
  <si>
    <t>De conformidad con lo anterior, las exclusiones abajo señaladas corresponden a las unicas aplicables en la oferta del presente seguro y la póliza que se expida; quedando expresamente señalado y acordado que la compañia acepta que las exclusiones contenidas o indicadas en el ejemplar de las condiciones generales de la póliza u otro documento que se emita en aplicación a la misma se entenderán como no escritas.</t>
  </si>
  <si>
    <t>a.</t>
  </si>
  <si>
    <t xml:space="preserve">Exclusión de pagos y gratificaciones.   </t>
  </si>
  <si>
    <t>Se excluyen reclamaciones tendientes a obtener el pago o devolución de ninguna suma, remuneración o dadiva otorgada, pagada o entregada por los funcionarios asegurados a terceros, cuando dicho pago sea considerado indebido, improcedente o ilegal, así como cualquier tipo de ventajas, beneficios o retribuciones otorgadas a favor de los funcionarios asegurados con cargo de la Entidad Tomadora que sea contrario a las disposiciones legales que rigen la actividad de la Entidad Tomadora.</t>
  </si>
  <si>
    <t xml:space="preserve">b. </t>
  </si>
  <si>
    <t xml:space="preserve">Exclusión de riesgos nucleares. </t>
  </si>
  <si>
    <t>No se ampara ninguna reclamación de responsabilidad por pérdida, daño, gasto o similar, ocasionado directa o indirectamente por las siguientes causas, y sin importar su relación con cualquier otra causa o evento que contribuya directamente o de cualquier otra forma a la pérdida: reacción nuclear o radiación, o contaminación radioactiva (sin importar como haya sido originada), incluyendo pero sin limitarse al incendio directo o indirectamente por una reacción nuclear o radiación, o contaminación radioactiva.</t>
  </si>
  <si>
    <t>c.</t>
  </si>
  <si>
    <t xml:space="preserve">Exclusión de daños materiales / lesiones personales.  </t>
  </si>
  <si>
    <t xml:space="preserve">d. </t>
  </si>
  <si>
    <t xml:space="preserve">Exclusión de pérdidas provenientes directa o indirectamente de lavado de dinero. </t>
  </si>
  <si>
    <t>Se excluye cualquier responsabilidad legal derivada directa o indirectamente  de ó como  resultado de ó en conexión con cualquier acto o actos (o supuesto acto o actos) de Lavado de Dinero o cualquier acto o actos (o supuesto acto o actos) los cuales forman parte de y/o constituyen un delito o delitos bajo cualquier legislación de lavado de dinero (o cualquier disposición y/o normas o regulaciones establecidas por cualquier Cuerpo Regulador o Autoridad).</t>
  </si>
  <si>
    <t xml:space="preserve">Lavado de Dinero significa:    </t>
  </si>
  <si>
    <t>(i)</t>
  </si>
  <si>
    <t xml:space="preserve">El encubrimiento, o disfraz, o conversión, o transferencia, o traslado de la Propiedad Delictiva, (inclusive encubriendo o disfrazando su naturaleza, fuente, ubicación, disposición, movimiento o propiedad o cualquier derecho relacionado con ella); o  </t>
  </si>
  <si>
    <t>(ii)</t>
  </si>
  <si>
    <t>El tomar parte en o favorecer en cualquier forma relacionada con un arreglo que es conocido o sospechoso para facilitar (por cualquier medio) la adquisición, retención, uso o control de la Propiedad Delictiva por o en nombre de otra persona; o</t>
  </si>
  <si>
    <t>(iii)</t>
  </si>
  <si>
    <t xml:space="preserve">La adquisición, uso o posesión de la Propiedad Delictiva; o  </t>
  </si>
  <si>
    <t>(iv)</t>
  </si>
  <si>
    <t xml:space="preserve">Cualquier acto que constituya una tentativa, conspiración o incitación para cometer cualquier acto o actos mencionados en los numerales anteriores (i), (ii) ó (iii); o  </t>
  </si>
  <si>
    <t>(v)</t>
  </si>
  <si>
    <t xml:space="preserve">Cualquier acto que constituya ayudar, incitar, asesorar o facilitar la comisión de cualquier acto o actos mencionados en los numerales anteriores (i), (ii) ó (iii).”   </t>
  </si>
  <si>
    <t xml:space="preserve">e. </t>
  </si>
  <si>
    <t xml:space="preserve">Exclusión de Responsabilidad Civil Profesional </t>
  </si>
  <si>
    <t>Esta cobertura no se extiende para amparar ninguna reclamación que tenga su causa, sea consecuencia de, o de cualquier forma esté relacionada directa o indirectamente con la prestación de un servicio de carácter profesional, de manera independiente a sus funciones de gestión o administración.</t>
  </si>
  <si>
    <t xml:space="preserve">f. </t>
  </si>
  <si>
    <t xml:space="preserve">Exclusión de reclamos por eventos generados a consecuencia de riesgos  asegurables bajo los seguros de daños </t>
  </si>
  <si>
    <t>Queda acordado que la Aseguradora no será responsable por las reclamaciones que se efectúen en contra de los funcionarios que desempeñan los cargos asegurados, como consecuencia de las pérdidas o daños que sufran los bienes asegurables de la Entidad y cuyos riesgos son objeto de aseguramiento bajo seguros de daños</t>
  </si>
  <si>
    <t>g.</t>
  </si>
  <si>
    <t xml:space="preserve">Exclusión de pérdidas o daños por depreciación, pérdida de inversiones, resultado de fluctuaciones en los mercados financieros, otorgamiento de créditos y recuperación de cartera. </t>
  </si>
  <si>
    <t>(a)</t>
  </si>
  <si>
    <t>Basada en, surgida de, directa o indirectamente resultante de, o como consecuencia de, o de cualquier manera relacionada con, cualquier negocio, tanto real como supuesto, y de cualquier naturaleza, cuyo objetivo sea el de afectar el precio de, o negociar, las acciones y/o obligaciones de cualquier compañía, o de cualquier producto alimenticio, o materia prima, o mercadería o divisa o cualquier instrumento negociable, a menos que dicho negocio se hubiera llevado a cabo de acuerdo con las leyes, reglas y reglamentos aplicables al mismo;</t>
  </si>
  <si>
    <t>(b)</t>
  </si>
  <si>
    <t>Basada en, surgida de, directa o indirectamente resultante de, como consecuencia de, o de cualquier manera relacionada con, cualquier alegato de que cualquier Asegurado que se hubiese beneficiado inoportunamente negociando valores bursátiles como consecuencia de información de la que no dispusieran otros vendedores y compradores de dichos valores;</t>
  </si>
  <si>
    <t>(c)</t>
  </si>
  <si>
    <t>Formulada por, o por cuenta de, cualquier cliente de la Entidad Tomadora o de los Asegurados como consecuencia de la inversión en, gestión de, o consejos relacionados con, cualquier patrimonio, fundación, fidecomiso o propiedad;</t>
  </si>
  <si>
    <t>(d)</t>
  </si>
  <si>
    <t>(d)    Surgida única y exclusivamente de la depreciación o pérdida sufrida por cualquier inversión cuando dicha depreciación o pérdida sea el resultado de cualquier fluctuación de cualquier mercado financiero, de valores, mercaderías o cualesquiera otros mercados cuando tal fluctuación esté fuera del control o influencia de los Asegurados.</t>
  </si>
  <si>
    <t>(e)</t>
  </si>
  <si>
    <t>(e)    Surgida única y exclusivamente del hecho de que los valores o mercaderías o inversiones no produzcan los resultados representados o esperados.</t>
  </si>
  <si>
    <t xml:space="preserve">h. </t>
  </si>
  <si>
    <t xml:space="preserve">Exclusión de multas o sanciones penales o administrativas impuestas a la Entidad tomadora o a los funcionarios asegurados, contribuciones políticas y donaciones. </t>
  </si>
  <si>
    <t>Queda acordado y convenido que esta cobertura no se extiende para amparar ninguna reclamación proveniente de o que contribuya de alguna manera al reconocimiento por parte de los funcionarios asegurados de donaciones o contribuciones políticas o de cualquier otra naturaleza que no sean contempladas por la Ley o los estatutos de la Entidad.</t>
  </si>
  <si>
    <t xml:space="preserve">Quedan excluidas igualmente las sanciones penales o administrativas impuestas a la Entidad o a los funcionarios asegurados. </t>
  </si>
  <si>
    <t xml:space="preserve">l. </t>
  </si>
  <si>
    <t xml:space="preserve">Exclusión de avales o garantías personales otorgadas por los funcionarios asegurados </t>
  </si>
  <si>
    <t>Sujeto a los demás términos y condiciones de esta póliza, queda acordado y convenido que esta cobertura no se extiende para amparar ninguna reclamación efectuada en contra de los funcionarios asegurados como consecuencia de avales o garantías ofrecidas a titulo personal y que no correspondan a las actuaciones propias de su cargo.</t>
  </si>
  <si>
    <t xml:space="preserve">j. </t>
  </si>
  <si>
    <t>Exclusión de daños o perdidas no relacionadas con el desempeño de sus funciones.</t>
  </si>
  <si>
    <t>No se ampara los daños o perdidas ocasionadas por incurrir el funcionario asegurado en faltas, errores u omisiones no directamente relacionadas con el desempeño de las funciones propias de su cargo, bien sea que las mismas consituyan o no faltas disciplinarias. Adicionalmente se excluyen las reclamaciones generadas por o resultantes del incumplimiento de cualquier obligación de carácter contractual adquirida por los funcionarios asegurados, distintas de las inherentes a las responsabilidades de administración, adquiridas en su caracter de servidor público.</t>
  </si>
  <si>
    <t>k.</t>
  </si>
  <si>
    <t>Exclusión de Asbesto</t>
  </si>
  <si>
    <t>Se excluyen los daños causados por asbesto en estado natural o por sus productos, así como los daños resultantes de operaciones y actividades que impliquen exposición a fibras de amianto, además, daños originados directa o indirectamente por contaminación, filtración o polución de cualquier clase del medio ambiente, por otras alteraciones perjudiciales del agua, aire, suelo, subsuelo o por ruido,</t>
  </si>
  <si>
    <t>Exclusión de Guerra</t>
  </si>
  <si>
    <t xml:space="preserve">m. </t>
  </si>
  <si>
    <t>Exclusión relativa a pensiones.</t>
  </si>
  <si>
    <t>Se excluye las reclamaciones relativas a pensiones, participación en beneficios o programas de beneficios, establecidos en todo o en parte a favor de los administradores o directores de la entidad.</t>
  </si>
  <si>
    <t>5. Sublímites Básicos Obligatorios para la Cobertura de Gastos de Defensa</t>
  </si>
  <si>
    <t>Definicion para Procesos Fiscales. Ley 610 de 2000.</t>
  </si>
  <si>
    <t>La investigación preliminar para este tipo de procesos es la fase de instrucción comprendida entre la iniciación de una investigación de oficio, por solicitud de las entidades vigiladas, o por denuncias o quejas presentadas por cualquier persona u organización ciudadana, hasta antes de abrirse formalmente el proceso (Artículo 39)</t>
  </si>
  <si>
    <t xml:space="preserve">Definición para Procesos Penales. </t>
  </si>
  <si>
    <t>Definición para Procesos ante Otros Organismos</t>
  </si>
  <si>
    <t>Toda la etapa de investigación preliminar adelantada contra un servidor público y/o funcionario con responsabilidades similares, adelantada por un organismo oficial, antes de que exista decisión de vinculación definitiva a un proceso.</t>
  </si>
  <si>
    <t>Cargos</t>
  </si>
  <si>
    <t xml:space="preserve">se amparan otros costos procesales según la definición jurídica, incluidas cauciones judiciales y agencias en derecho, diferentes a honorarios profesionales de abogados, en que deban incurrir los asegurados dentro de los respectivos procesos. </t>
  </si>
  <si>
    <t>6.</t>
  </si>
  <si>
    <t>Cláusulas y Condiciones Particulares Básicas Obligatorias</t>
  </si>
  <si>
    <t>• Sistema de cobertura.-</t>
  </si>
  <si>
    <t>Amparo automático para funcionarios pasados, presentes y futuros</t>
  </si>
  <si>
    <t>Amparo a la responsabilidad de los funcionarios asegurados que se transmita por muerte, incapacidad, inhabilitación o insolvencia</t>
  </si>
  <si>
    <t>Aplicación de disposiciones del Código de Comercio.</t>
  </si>
  <si>
    <t xml:space="preserve">Las reglas  aplicables a los seguros en general y los principios, normas y reglas aplicables a los seguros de daños y Responsabilidad Civil serán aplicables, salvo disposición en contrario, al seguro objeto de esta contratación. </t>
  </si>
  <si>
    <t xml:space="preserve">• Libre escogencia de abogado para la defensa. </t>
  </si>
  <si>
    <t xml:space="preserve">Mediante la presente cláusula queda expresamente convenido y aceptado, que en caso de siniestro la Aseguradora anticipará pago del 50% del valor de los gastos de defensa, excepto para los procesos penales que operarán bajo la modalidad de reembolso, con base en la cotización de honorarios profesionales presentadas a la Compañia aseguradora por la Entidad tomadora o los funcionarios designados por ésta o los asegurados y aprobada de acuerdo con lo establecido en la clausula de Aceptación de gastos judiciales y/o costos de defensa.  </t>
  </si>
  <si>
    <t>• Designación de ajustadores</t>
  </si>
  <si>
    <t xml:space="preserve">La Compañía acepta que en caso de designación de ajustador, la misma deberá efectuarse de común acuerdo entre la aseguradora y el asegurado, de conformidad con las siguientes condiciones: </t>
  </si>
  <si>
    <t>La Aseguradora presentará para cada reclamo una terna de ajustadores y el asegurado elegirá de la misma, el ajustador que considere conveniente.</t>
  </si>
  <si>
    <t>Cláusula de JURISDICCION Y SOLUCION DE CONTROVERSIAS</t>
  </si>
  <si>
    <t>Toda y cualquier diferencia que surja entre las partes por la interpretación del presente contrato, su ejecución, cumplimiento, terminación o las consecuencias futuras del mismo, será dirimida bajo la jurisdicción y legislación de la República de Colombia. Las diferencias y controversias que surjan se solucionarán con sujeción a las siguientes instancias que se agotarán de acuerdo con la conveniencia de la entidad asegurada y/o tomadora:</t>
  </si>
  <si>
    <t>Cláusula de aplicación de condiciones particulares</t>
  </si>
  <si>
    <t>Sublímite Persona por Proceso</t>
  </si>
  <si>
    <t>5.4 Otros costos procesales, incluyendo cauciones judiciales y agencias en derecho</t>
  </si>
  <si>
    <t>Se incluyen todas las etapas relativas a cada proceso desde la vinculación del procesado (fiscal y disciplinario), hasta que se produzca un fallo (sentencia, resolución o auto) definitivo y con transito a cosa juzgada (1ª. y 2ª. instancia)</t>
  </si>
  <si>
    <t>Objeto social:</t>
  </si>
  <si>
    <t xml:space="preserve"> - Gastos de grúa, transporte y protección al vehículo para toda clase de vehículos incluyendo automóviles, camperos, camionetas y bus.</t>
  </si>
  <si>
    <t>A. Edificios</t>
  </si>
  <si>
    <t>Queda expresamente acordado y convenido que bajo esta cobertura la aseguradora se obliga a prestar la asistencia penal que requiera la entidad asegurada, como consecuencia de cualquier evento amparado que estén involucrados los vehículos asegurados, a través de las firmas y/o profesionales de la compañía y/o contratados por la misma.</t>
  </si>
  <si>
    <t>Queda expresamente acordado que la cobertura de responsabilidad extracontractual otorgada, de conformidad con lo estipulado en el Art. 1128.-  del Código del Comercio, se extiende a amparar también los costos del proceso que el tercero damnificado o sus causahabientes promuevan en su contra o la del asegurado, para obtener la indemnización de perjuicios,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</si>
  <si>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Así mismo queda expresamente convenido que dentro de los costos del proceso, antes referidos, se consideran incluidos los honorarios de abogados en que incurra el asegurado para defender sus intereses y/o de la aseguradora, dentro de los procesos en que se discuta la responsabilidad del tomador y/o asegurado, aún en exceso  de la suma asegurada; de conformidad con los siguientes límites:</t>
  </si>
  <si>
    <t>Queda expresamente acordado que la cobertura de responsabilidad extracontractual otorgada, de conformidad con lo estipulado en el Artículo 1128.-  del Código del Comercio y en el Artículo 86 del C.C.A., modificado por la Ley 446 de 1998, artículo 31, se extiende a amparar también los costos del proceso que el tercero damnificado o sus causahabientes promuevan en su contra o la del asegurado, para ejercer derechos emanados de la responsabilidad extracontractual, por hechos imputables al asegurado y/o la Entidad tomadora que causen la muerte, lesión o menoscabo en la salud de las personas (daños personales) y/o el deterioro o destrucción de bienes (daños materiales) y perjuicios económicos (incluido lucro cesante y daño moral), como consecuencia directa de tales daños personales y/o daños materiales y/o cualquier evento amparado bajo la presente póliza.</t>
  </si>
  <si>
    <t>Continuidad de amparo y no inspección para los vehículos actualmente asegurados y 0 kms</t>
  </si>
  <si>
    <t>Compromiso de la Aseguradora Sobre el Plazo para el pago de las indemnizaciones (5 días)</t>
  </si>
  <si>
    <t>Marcación Gratuita</t>
  </si>
  <si>
    <t>Liquidación a Prorrata en caso de cancelación de la póliza por parte del Tomador/Asegurado</t>
  </si>
  <si>
    <t>Relación de Cargos asegurar, según formulario</t>
  </si>
  <si>
    <t>UNIVERSIDAD DISTRITAL FRANCISCO JOSÉ DE CALDAS
PÓLIZA DE SEGURO DE TODO RIESGO DAÑOS MATERIALES
CONDICIONES TÉCNICAS BÁSICAS OBLIGATORIAS</t>
  </si>
  <si>
    <t xml:space="preserve">La UNIVERSIDAD DISTRITAL FRANCISCO JOSÉ DE CALDAS requiere la presentación de ofertas con las condiciones que se detallan a continuación, las cuales se consideran requisito mínimo obligatorio, por ello no son objeto de asignación de puntaje; el no otorgamiento de la totalidad de las mismas dará lugar al rechazo de la propuesta de la presente póliza. </t>
  </si>
  <si>
    <t>UNIVERSIDAD DISTRITAL FRANCISCO JOSÉ DE CALDAS -  NIT. 899.999.230-7</t>
  </si>
  <si>
    <t>Propiedad personal de empleados, funcionarios o contratistas de prestación de servicios profesionales y de apoyo a la gestión, excluye (dinero, joyas y vehículos). Sublimite $2.000.000 por funcionario y $50.000.000 vigencia</t>
  </si>
  <si>
    <t>Daños a calderas y equipos generadores de vapor hasta $400.000.000 evento/vigencia.</t>
  </si>
  <si>
    <t>UNIVERSIDAD DISTRITAL FRANCISCO JOSE DE CALDAS
SEGURO DE RESPONSABILIDAD CIVIL EXTRACONTRACTUAL
CONDICIONES TÉCNICAS BÁSICAS OBLIGATORIAS</t>
  </si>
  <si>
    <t>UNIVERSIDAD DISTRITAL FRANCISCO JOSE DE CALDAS 
SEGURO GLOBAL DE MANEJO GLOBAL ENTIDADES ESTATALES
CONDICIONES TÉCNICAS BÁSICAS OBLIGATORIAS</t>
  </si>
  <si>
    <t>UNIVERSIDAD DISTRITAL FRANCISCO JOSE DE CALDAS  -  NIT. 899.999.230-7</t>
  </si>
  <si>
    <t>Amparar los riesgos que impliquen menoscabo de los fondos o bienes de la UNIVERSIDAD DISTRITAL FRANCISCO JOSE DE CALDAS, causados por acciones y omisiones de sus servidores, empleados o en complicidad de terceros, que incurran en delitos contra la administración pública o en alcances Fiscales por incumplimiento de las disposiciones legales y reglamentarias, incluyendo el costo de la rendición o reconstrucción de cuentas en caso de abandono del cargo o fallecimiento del empleado o funcionario.</t>
  </si>
  <si>
    <t>UNIVERSIDAD DISTRITAL FRANCISCO JOSE DE CALDAS
SEGURO DE AUTOMÓVILES
CONDICIONES TÉCNICAS BÁSICAS OBLIGATORIAS</t>
  </si>
  <si>
    <t>Amparar los daños y/o pérdidas que sufran los vehículos de propiedad  o por los que sea legalmente responsable la UNIVERSIDAD DISTRITAL FRANCISCO JOSE DE CALDAS, así como los daños a bienes y/o lesiones y/o muerte de terceros, por causa de accidentes en territorio nacional.</t>
  </si>
  <si>
    <t>De conformidad con lo anterior, la aseguradora se obliga a suministrar con la póliza el listado las firmas y/o profesionales que prestarán la asistencia jurídica en proceso Penal, el cual debe cumplir el requsito de atención, veinticuatro (24) horas diarias continuas, durante la vigencia del seguro, e indicar el procedimiento a aseguir para la atención a la UNIVERSIDAD DISTRITAL FRANCISCO JOSE DE CALDAS, se precisa que la actualización del listado será obligación de la aseguradora.</t>
  </si>
  <si>
    <t>De igual forma queda convenido que el costo de esta asistencia será reconocida por la aseguradora y por lo tanto en caso de que la UNIVERSIDAD DISTRITAL FRANCISCO JOSE DE CALDAS, deba contratar la asistencia, por razón a la no prestación inmediata de la asistencia jurídica, la aseguradora se obliga a pagar los costos generados. hasta el límite asegurado ofrecido para este amparo.</t>
  </si>
  <si>
    <t>El valor asegurado para el inicio de la poliza, será el suministrado por la UNIVERSIDAD DISTRITAL FRANCISCO JOSE DE CALDAS.  En caso de pérdidas totales para efectos de la indemnización, la base para determinar el valor a indemnizar será el valor del vehículo en la tarifa FASECOLDA, más el valor de los accesorios, más el valor del blindaje en caso de poseerlo o como opción la reposición del vehículo.</t>
  </si>
  <si>
    <t>Avisos y Letreros. La aseguradora acepta indemnizar el costo de la elaboración de los avisos y letreros, con que cuenten  los vehículos de propiedad o bajo responsabilidad la UNIVERSIDAD DISTRITAL FRANCISCO JOSE DE CALDAS y que  los daños sean como consecuencia de un evento amparado por la póliza.</t>
  </si>
  <si>
    <t>Opción de restitución o reparación del bien o indemnización en dinero a conveniencia de la UNIVERSIDAD DISTRITAL FRANCISCO JOSE DE CALDAS</t>
  </si>
  <si>
    <t>UNIVERSIDAD DISTRITAL FRANCISCO JOSE DE CALDAS
CONDICIONES TÉCNICAS BÁSICAS OBLIGATORIAS 
SEGURO DE INFIDELIDAD Y RIESGOS FINANCIEROS</t>
  </si>
  <si>
    <t>Amparar el patrimonio de la Entidad por pérdidas y/o daños a los bienes propios y no propios por los cuales la UNIVERSIDAD DISTRITAL FRANCISCO JOSE DE CALDAS sea responsable, incluyendo dinero en todas sus formas y denominaciones, títulos reales o virtuales y títulos valores, a consecuencia de los riesgos a que está expuesta la Entidad en el giro normal de su actividad, por empleados o terceros o en complicidad con éstos.</t>
  </si>
  <si>
    <t>UNIVERSIDAD DISTRITAL FRANCISCO JOSE DE CALDAS
SEGURO DE RESPONSABILIDAD CIVIL SERVIDORES PÚBLICOS</t>
  </si>
  <si>
    <t>5.2. Sublimites Aplicables Etapas desde Vinculación Procesal hasta Fallo que haga Transito a Cosa Juzgada.</t>
  </si>
  <si>
    <t xml:space="preserve">   i) Para todos los bienes </t>
  </si>
  <si>
    <t xml:space="preserve">Mediante esta cobertura se amparan los gastos y costos  por honorarios profesionales en que incurran los funcionarios que desempeñan los cargos asegurados para su defensa  en cualquier proceso civil, o administrativo o penal en su contra, y en general frente a cualesquiera tipo de investigaciones adelantadas  por organismos oficiales generada como consecuencia de actos incorrectos cometidos por los funcionarios asegurados en ejercicio de las funciones propias del cargo asegurado, hasta los límites asegurados estipulados en las condiciones de la póliza para este amparo. </t>
  </si>
  <si>
    <t>En materia de riesgos excluidos la UNIVERSIDAD acepta únicamente los expresamente mencionados como exclusiones absolutas de cobertura las que figuran en el texto del condicionado general depositado por la Aseguradora en la Superintencia Financiera de Colombia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</si>
  <si>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La UNIVERSIDAD DISTRITAL FRANCISCO JOSÉ DE CALDAS, tiene por objeto realizar Educación Superior</t>
  </si>
  <si>
    <t>4. Modalidad de la póliza</t>
  </si>
  <si>
    <t xml:space="preserve">Queda expresamente acordado que bajo la presente póliza se amparan los funcionarios que desempeñan los cargos asegurados, señalados en el formulario de solicitud y los que en el futuro llegaren a ocupar los cargos amparados, los cuales se cubren en forma automática, sin que se requiera aviso de tal modificación; así mismo se amparan los funcionarios que hayan ocupado los cargos durante el periodo de retroactividad aplicable a esta poliza.    </t>
  </si>
  <si>
    <t>La aseguradora podrá revocar unilateralmente este seguro, mediante noticia escrita a la Entidad Tomadora, expresada con una antelación no inferior a noventa (90) días.</t>
  </si>
  <si>
    <t>Bajo esta condición los Oferentes se comprometen a efectuar el giro de las indemnizaciones dentro de los cinco (5) días hábiles, una vez formalizado el reclamo y firmado el finiquito de indemnización.</t>
  </si>
  <si>
    <t>10. Gastos adicionales.</t>
  </si>
  <si>
    <t>Nota: No se acepta la inclusión de textos de sistema de cobertura o relacionados con el mismo, entre otros, cláusula de limitación de descubrimiento.</t>
  </si>
  <si>
    <t>Mediante esta condición, queda expresamente acordado que la aseguradora se pronunciará sobre la cotización de honorarios del abogado, gastos judiciales y/o costos de defensa, en la brevedad posible y máximo dentro de los diez (10) días hábiles siguientes al recibo de la documentación que acredite los mismos. En caso contrario se entenderán aceptados los honorarios de abogado, de conformidad con la(s) cotización(es) presentada(s) por la Entidad asegurada o los funcionarios que esta designe o los asegurados.</t>
  </si>
  <si>
    <t>La Compañia aseguradora igualmente se compromete al pago del anticipo, dentro de los diez (10) dias habiles siguientes a la conclusión del término previsto en la cláusula de Aceptación de gastos judiciales y/o costos de defensa.  En caso de que el  fallo definitivo de la autoridad competente no exonere de toda responsabilidad al asegurado, éste deberá devolver a la aseguradora el valor del anticipo, segun sea el caso.</t>
  </si>
  <si>
    <t>UNIVERSIDAD DISTRITAL FRANCISCO JOSE DE CALDAS
SEGURO AUTOMÁTICO DE TRANSPORTE DE MERCANCÍAS</t>
  </si>
  <si>
    <t xml:space="preserve">Cobro Unico de prima por la vigencia a contratar calculada sobre la base del presupuesto de movilización..                 </t>
  </si>
  <si>
    <t>Cobertura Completa, incluyendo:</t>
  </si>
  <si>
    <t>Pérdida Total y/o daños materiales</t>
  </si>
  <si>
    <t>Falta de Entrega</t>
  </si>
  <si>
    <t xml:space="preserve">Avería Particular  </t>
  </si>
  <si>
    <t>Saqueo</t>
  </si>
  <si>
    <t xml:space="preserve">Guerra </t>
  </si>
  <si>
    <t>Ampliación del plazo de duración de la cobertura en lugares inciales, intermedios y finales, con termino de hasta noventa (90) días.</t>
  </si>
  <si>
    <t>Ampliación del término de duración de la cobertura de 60 días adicionales</t>
  </si>
  <si>
    <t>No restricciòn de medios de transporte</t>
  </si>
  <si>
    <t>Opción de restitución o reparación del bien o indemnización en dinero a conveniencia de la Entidad</t>
  </si>
  <si>
    <t xml:space="preserve">Permanencia automática: 30 días </t>
  </si>
  <si>
    <t>Se amparan las movilizaciones en horario abierto 24 horas del día 365 días al año .</t>
  </si>
  <si>
    <t>Se otorga al asegurado la potestad de declarar al transportador un mínimo valor ó ningún valor y en caso de siniestro la indemnización es al 100% del valor de los bienes movilizados.</t>
  </si>
  <si>
    <t>Transporte de Maquinaria o Bienes usados, sin excluir avería particular y saqueo</t>
  </si>
  <si>
    <t>Nacional: $30.000.000.000</t>
  </si>
  <si>
    <t>2. Proyectado anual de movilizaciones $30.000.000.000</t>
  </si>
  <si>
    <t>Entre dependencias del asegurado y desde dichas dependencias hasta otros sitios dentro del territorio Colombiano y viceversa.ro de la Republica de Colombia en las instalaciones del asegurado y/o de terceros (desde que se encuentren los bienes bajo responsabilidad del funcionario y/o estudiante de la Universidad)  hasta su destino final en cualquier lugar de Colombia (instalaciones del asegurado o de terceros). Se incluyen movilizaciones en perimetros locales y urbanos. Entre dependencias del asegurado y desde dichas dependencias hasta otros sitios dentro del territorio Colombiano y viceversa.</t>
  </si>
  <si>
    <t>5. Medio de Transportes</t>
  </si>
  <si>
    <t>6. Cobro de la Prima</t>
  </si>
  <si>
    <t>7. Coberturas</t>
  </si>
  <si>
    <t>8. Clausulas Adicionales</t>
  </si>
  <si>
    <t>8. Cláusulas y/o condiciones adicionales.</t>
  </si>
  <si>
    <t>9. Gastos Adicionales</t>
  </si>
  <si>
    <t>$ 4.000.000.000 evento/vigencia</t>
  </si>
  <si>
    <t>4. Trayectos Asegurados</t>
  </si>
  <si>
    <t>Bienes propiedad de la Universidad  o por los cuales sea responsable o tengan interés asegurable, consistentes principalmente en: Equipos y Elementos de Laboratorio, Elementos de Arte, Instrumentos Musicales, Maquinaria, Equipos, Repuestos, Accesorios, Libros, Muebles y Enseres y demás bienes nuevos y usados propios del giro de las operaciones de la Universidad</t>
  </si>
  <si>
    <t>Lo siguientes bienes son exentos de aplicación de deducibles en la póliza de Todo Riesgo Daño Material: celulares, beepers, radios de comunicación, cámaras fotográficas, avanteles, calculadoras, computadoras de bolsillo, radios de comunicación, grabadoras, portátiles y en general equipos móviles y portátiles cuyo valor de reposición a nuevo no supere el valor de $1.500.000, bienes de la Entidad y bienes de propiedad personal de empleados. Para vidrios planos la cobertura aplica al 100%.
Los deducibles para demás bienes diferentes a los mencionados anteriormente, a opción del oferente, se aplicarán de acuerdo con la  tabla de calificación de deducibles, incluida en Condiciones Técnicas Complementarias.</t>
  </si>
  <si>
    <t>Cobertura para vehículos, maquinaria y equipo en general en depósito o reposo, Sublímite $20.000.000. Siempre que se encuentren en predios del asegurado.</t>
  </si>
  <si>
    <t>Vehículos bajo cuidado, tenencia, control o custodia. Sublimite $50.000.000.</t>
  </si>
  <si>
    <t>b. Terremoto, temblor y/o erupcion volcanica, maremoto, tsunami y demas eventos de la naturaleza.</t>
  </si>
  <si>
    <t xml:space="preserve">c. Hurto Calificado </t>
  </si>
  <si>
    <t>d. Hurto Simple</t>
  </si>
  <si>
    <t>e. Rotura de vidrios</t>
  </si>
  <si>
    <t>a. Huelga, asonada, motin, conmocion civil o popular, Actos mal intencionados de terceros, sabotaje y terrorismo</t>
  </si>
  <si>
    <t xml:space="preserve">Ampliación de cobertura para actividades de capacitación de trabajos en altura para estudiantes. </t>
  </si>
  <si>
    <t>Terrestre, trailer, aéreo, marítimo, fluvial y/o férreo, cabotaje y la combinación de los anteriores,  a la mano por Estudiantes y Profesores, los bienes movilizados en vehículos de los funcionarios de la entidad y en  vehículos de terceros no afiliados a empresas transportadoras</t>
  </si>
  <si>
    <t xml:space="preserve">Hurto de partes y elementos de las edificaciones. Sublimite $2.000.000.000 evento/vigencia. </t>
  </si>
  <si>
    <t>Para aquellas cláusulas y/o condiciones adicionales para las que no se indique sublímite se entenderá que estas operan al 100% del límite asegurado.</t>
  </si>
  <si>
    <t>Cobertura para amparar la responsabilidad civil extracontractual para amparar los daños materiales y/o lesiones o muerte causadas por el asegurado a terceros durante el giro normal de sus actividades por cualquier causa, salvo los eventos expresamente excluidos.</t>
  </si>
  <si>
    <t xml:space="preserve">Gastos (Honorarios de abogados y auditores). </t>
  </si>
  <si>
    <t>Cobertura de huelga, motín, conmoción civil o popular y actos mal intencionadas de terceros incluyendo terrorismo y los actos terroristas de movimientos subversivos para dineros y títulos valores. Sublimite $100.000.000 por evento y en el agregado anual.</t>
  </si>
  <si>
    <t>• Periodo de retroactividad: 1 de enero de 2015</t>
  </si>
  <si>
    <t>Cargos asegurados: Los detallados en el formulario de Responsabildiad Civil diligenciado para la póliza</t>
  </si>
  <si>
    <t xml:space="preserve">Toda propiedad real o personal de la UNIVERSIDAD, los tomados en arriendo, los recibidos en dación de pago, y los de terceros que se encuentren bajo su cuidado, control y custodia, o en los que tuviese interés asegurable o los recibidos a cualquier título o aquellos por los cuales sea o pueda llegar a ser legalmente responsable, utilizados en desarrollo del objeto social del asegurado, consistentes principalmente, pero no limitados a: Bienes muebles e inmuebles de todo tipo y descripción, incluyendo edificios, construcciones, estructuras, cimientos, muros de contención, cercas, escaleras externas, patios y otras construcciones separadas de las edificaciones (vías de acceso, caminos, todas dentro de predios); instalaciones hidráulicas, de aire acondicionado, eléctricas, electrónicas, de comunicación; contenidos, existencias, equipos, repuestos, accesorios; centros de operacion y de control y todos los bienes ubicados dentro y/o fuera de los predios del asegurado en territorio colombiano. </t>
  </si>
  <si>
    <t>En materia de riesgos excluidos el asegurado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</si>
  <si>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En materia de riesgos excluidos la UNIVERSIDAD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</si>
  <si>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En materia de riesgos excluidos la UNIVERSIDAD DISTRITAL FRANCISCO JOSE DE CALDAS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solo cuando no contradigan las condiciones técnicas básicas habilitantes del presente proceso, en cuyo caso prevalecerán las condiciones técnicas básicas habilitantes.</t>
  </si>
  <si>
    <t>Extensión de terremoto e incendio y líneas aliadas para títulos valores únicamente. 72 horas</t>
  </si>
  <si>
    <t>p.        Otras exclusiones</t>
  </si>
  <si>
    <t>Se excluye la pérdida o daño causados por 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proporción de, o llegando a constituirse en un levantamiento, poder militar o usurpado.</t>
  </si>
  <si>
    <t xml:space="preserve"> - Asistencia en Viajes 24 horas incluyendo perímetro urbano para automóviles, camionetas, camperos y bus. Opera según el clausulado de cada compañía aseguradora</t>
  </si>
  <si>
    <t>Amparo automático de vehículos omitidos en la relación inicial. Anexo No. 13, con término de ciento veinte (120) días para el correspondiente aviso por parte del asegurado, con cobro de la prima correspondiente. Sublimite $200.000.000. Opera con el respectivo cobro de la prima.</t>
  </si>
  <si>
    <t>Descubrimiento. Se cubrirán los reclamos descubiertos por primera vez durante la vigencia de la póliza, que hayan ocurrido dentro de la fecha de retroactividad otorgada</t>
  </si>
  <si>
    <t>No aplicación de demérito por uso y/o mejora tecnológica, para riesgos de equipo electrónico y rotura de maquinaria, para bienes con edad hasta cinco (5) años.</t>
  </si>
  <si>
    <t>B. Adecuacion a normas sismo resistencia 20% 
Nota: no  le aplica a los predios de Bosa Porvenir y Sede Ensueño</t>
  </si>
  <si>
    <t>C. Muebles y Enseres incluidas mejoras locativas, elementos de almacén, cuadros y obras de arte, instrumentos musicales, equipos y elementos de laboratorio, libros en general, revistas, vehiculos en reposo y contenidos en general)
Sublímite asegurado para obras de arte será de $20.000.000 por evento y agregado vigencia</t>
  </si>
  <si>
    <t>Daños materiales: Valor de reposición o reemplazo, o reconstrucción.
En relación a los edificios se ampara su valor de reconstrucción y no se incluirá ningún valor histórico y/o de conservación arquitectónica y/o arquitectónico.</t>
  </si>
  <si>
    <t xml:space="preserve"> - Asistencia Jurídica en proceso civil, penal y administrativo. Todas las asistencias otorgadas operan según el clausulado general de cada compañía aseguradora</t>
  </si>
  <si>
    <t>Asistencia Jurídica en proceso penal. A continuación se define el amparo, pero se deja expresa constancia que todas las asistencias otorgadas operan según el clausulado general de cada compañía aseguradora</t>
  </si>
  <si>
    <t>Asistencia Jurídica en proceso civil. A continuación se define el amparo, pero se deja expresa constancia que todas las asistencias otorgadas operan según el clausulado general de cada compañía aseguradora</t>
  </si>
  <si>
    <t>Asistencia Jurídica en proceso de Reparación Directa. A continuación se define el amparo, pero se deja expresa constancia que todas las asistencias otorgadas operan según el clausulado general de cada compañía aseguradora</t>
  </si>
  <si>
    <t>12. Declaración especial</t>
  </si>
  <si>
    <t xml:space="preserve"> - Responsabilidad Civil Extracontractual causada por los bienes de terceros, bajo cuidado, tenencia, control y custodia, declarados o no. Sublímite de $200.000.000 </t>
  </si>
  <si>
    <t>Sublímite Aplicable: $15.000.000 evento / $30.000.000 agregado vigencia</t>
  </si>
  <si>
    <t xml:space="preserve">Definición de “Evento” </t>
  </si>
  <si>
    <t>Cobertura para OTROS BIENES DEL ASEGURADO (INCLUYENDO MERCANCÍAS PROPIAS DE LA ACTIVIDAD DEL ASEGURADO) DIFERENTES DE DINEROS Y VALORES ÚNICAMENTE BAJO EL AMPARO DE INFIDELIDAD. Sublimite $500.000.000 evento y $ 1.000.000.000 en el agregado vigencia</t>
  </si>
  <si>
    <t>42 CARGOS ASEGURADOS</t>
  </si>
  <si>
    <t xml:space="preserve">Definición de Evento: Se entiende por evento toda circunstancia que pueda derivar en una o varias reclamaciones o procesos, aun cuando sean adelantados por autoridades distintas, siempre que provengan de una misma causa y aun cuando estén involucrados varios funcionarios asegurados.
Para efectos de determinar la cobertura bajo la póliza, de acuerdo con la Modalidad de Cobertura aquí definida, queda entendido y acordado que todas las investigaciones y procesos que surjan con posterioridad a dicha notificación efectuada por primera vez, deberán ser atendidas por la misma póliza que conoció de aquella primera notificación debidamente avisada durante la vigencia de la póliza.
</t>
  </si>
  <si>
    <t>UNIVERSIDAD DISTRITAL FRANCISCO JOSE DE CALDAS
SEGURO DE ACCIDENTES PERSONALES</t>
  </si>
  <si>
    <t>Amparar contra el riesgo de Muerte Accidental así como los amparos descritos a continuación a los estudiantes de la Universidad vinculados mediante matricula académica.</t>
  </si>
  <si>
    <t>2. Estudiantes asegurados</t>
  </si>
  <si>
    <t>3. Beneficiarios</t>
  </si>
  <si>
    <t>Según formato de designación de beneficiarios propuesto por el oferente o los de Ley.</t>
  </si>
  <si>
    <t>5. Coberturas y Límites</t>
  </si>
  <si>
    <t>Valor asegurado individual</t>
  </si>
  <si>
    <t>Evento $1.200.000 / Vigencia $4.800.000</t>
  </si>
  <si>
    <t>6. Cláusulas y/o condiciones adicionales.</t>
  </si>
  <si>
    <t>UNIVERSIDAD DISTRITAL FRANCISCO JOSE DE CALDAS</t>
  </si>
  <si>
    <t>SEGURO PARA DRONES</t>
  </si>
  <si>
    <t>Objeto del Seguro:</t>
  </si>
  <si>
    <t>Amparar los daños y/o pérdidas y gastos en que tenga que incurrir la UNIVERSIDAD DISTRITAL FRANCISCO JOSÉ DE CALDAS, como consecuencia de los riesgos a que está expuesta en el giro de las actividades desarrolladas con las UAS (Sistemas de Aeronaves no Tripuladas), mientras estén en vuelo o tierra, sin exceder el valor acordado, incluyendo sus componentes de navegación, comunicación y demás equipos y accesorios, de  propiedad  o por las que sea legalmente responsable la Entidad, así como los daños a bienes y/o lesiones y/o muerte de terceros, por causa de accidentes en territorio nacional.</t>
  </si>
  <si>
    <t>Coberturas</t>
  </si>
  <si>
    <t>Casco</t>
  </si>
  <si>
    <t>Ampara las pérdidas y/o daños sufridos por la UAS a consecuencia de un accidente sufrido por la misma, mientras se encuentra en vuelo o en tierra, incluyendo Incendio o explosión de la UAS e Ingestión súbita o violenta de objetos o animales por los motores de la UAS</t>
  </si>
  <si>
    <t>Responsabilidad Civil Extracontractual</t>
  </si>
  <si>
    <t>Cubre al Asegurado toda suma que legalmente sea obligado a pagar (incluyendo costos judiciales a cargo del Asegurado) por muerte, lesión o menoscabo en la salud de las personas (daños personales) y/o el deterioro o destrucción de bienes (daños materiales) y perjuicios económicos, causados directamente por la UAS o persona o cosa que caída de ella.</t>
  </si>
  <si>
    <t>Coberturas y valores asegurados</t>
  </si>
  <si>
    <t>UAV</t>
  </si>
  <si>
    <t>Suma / limites Asegurado (Pesos)</t>
  </si>
  <si>
    <t>Marca y Modelo</t>
  </si>
  <si>
    <t>Serie Numero o Placa</t>
  </si>
  <si>
    <t>Dependencia y/o Centro</t>
  </si>
  <si>
    <t>Casco Todo Riesgo</t>
  </si>
  <si>
    <t xml:space="preserve">Responsabilidad Civil a Terceros </t>
  </si>
  <si>
    <t>Investigacion y Desarrollo Cientifico</t>
  </si>
  <si>
    <t>DISPOSITIVO PHANTOM 2 VISION PLUS INCLUYE BATERIA EXTRA, PROTECTOR DE ASPAS PHANTOM 2</t>
  </si>
  <si>
    <t>DRONE Phantom 3 Standar Marca DJI CONTROL REMOTO 4 PARES DE HELICES 1 BATERIA INYELIGENTE CARGADOR CABLE DE PODER MANUALES BLOQUEADOR DE GIMBAL MICRO SD DE 8 GB CABLE MICRO USB</t>
  </si>
  <si>
    <t>INGENIERIA CATASTRAL Y GEODESIA</t>
  </si>
  <si>
    <t>AERONAVE DE ALA FIJA</t>
  </si>
  <si>
    <t>COORDINACIÓN DE LABORATORIOS FACULTAD DE MEDIO AMBIENTE</t>
  </si>
  <si>
    <t>5. Cláusulas y/o condiciones adicionales.</t>
  </si>
  <si>
    <t xml:space="preserve">“Ocurrencia” significará un accidente, o una repetida o una exposición continuada o repetida a condiciones que ocurran durante el período de Seguro, lo que da lugar a lesión durante el período de Seguro, siempre que la lesión sea causada accidentalmente. Todos los daños derivados de dicha exposición a las mismas condiciones generales se considerarán como resultado de una sola ocurrencia. </t>
  </si>
  <si>
    <t>Cláusula de exclusión de guerra, secuestro y otros riesgos (Aviación) AVN 48B (modificada).</t>
  </si>
  <si>
    <t>Cláusula de Exclusión de Riesgos Nucleares AVN 71 (modificada)</t>
  </si>
  <si>
    <t>Cláusula de exclusión de ruido, polución y otros peligros AVN 46B (modificada) únicamente con respecto a responsabilidades.</t>
  </si>
  <si>
    <t xml:space="preserve">Cláusula de exclusión de asbestos 2488AGM00003 </t>
  </si>
  <si>
    <t>Cláusula de Exclusión de Ley de Contratos de 1999 (Derechos de Terceros) AVN72.</t>
  </si>
  <si>
    <t>Cláusula de exclusión de reconocimiento de fecha AVN 2000A</t>
  </si>
  <si>
    <t>Cláusula de Exclusión de Responsabilidad de químicos.</t>
  </si>
  <si>
    <t>Endosos Adicionales:</t>
  </si>
  <si>
    <t>Indemnidad para Operadores autorizados de Sistemas Aéreos No Tripulados AVN 74 (modificada)</t>
  </si>
  <si>
    <t>Cláusula de limitación de reconocimiento de fecha AVN 2001A</t>
  </si>
  <si>
    <t>ELECCIÓN DE LEY Y JURISDICCIÓN:</t>
  </si>
  <si>
    <t>Este seguro se regirá y será interpretado según la ley Colombiana y cada una de las partes se somete a la jurisdicción exclusiva de las Cortes de Colombia en el evento de una disputa que surja aquí.</t>
  </si>
  <si>
    <t>7. GARANTÍAS</t>
  </si>
  <si>
    <t>El operador del RPA debe tener un permiso colombiano válido de RPA’s para volar antes del inicio de la vigencia de la póliza. Excluidas las reclamaciones relativas a incumplimiento de las leyes de privacidad y / o protección de datos y pérdida o daño de datos.</t>
  </si>
  <si>
    <t>SINIESTRALIDAD: Ninguna</t>
  </si>
  <si>
    <t>8. LEY Y JURISDICCIÓN:</t>
  </si>
  <si>
    <t>Este seguro deberá ser gobernado por y construido de acuerdo a la ley de Colombia y cada parte acuerda someter a la Jurisdicción exclusiva de las cortes de Colombia y cualquier disputa en adelante.</t>
  </si>
  <si>
    <t>CONDICIONES TÉCNICAS BÁSICAS SEGURO OBLIGATORIO CONTRA ACCIDENTES DE TRÁNSITO SOAT</t>
  </si>
  <si>
    <t xml:space="preserve"> Nota: Las condiciones que a continuación se relacionan, son de obligatorio ofrecimiento y se entenderán aceptadas en la carta de presentación de la oferta </t>
  </si>
  <si>
    <t>INTERESES ASEGURABLES</t>
  </si>
  <si>
    <t>Tiene como propósito amparar los daños corporales que se causen a las personas en accidentes de tránsito ya sean peatones, pasajeros o conductores. Se cumple con lo dispuesto por el gobierno, ya que este seguro es de carácter obligatorio para todos los vehículos automotores que transiten dentro del territorio colombiano.</t>
  </si>
  <si>
    <t>COBERTURAS Y LIMITES DE INDEMNIZACION</t>
  </si>
  <si>
    <t>Este seguro por ser de ley y con unificación de coberturas y procedimientos de indemnización en todo el mercado colombiano, no requiere pactar ningún tipo de condición o cláusula especial.</t>
  </si>
  <si>
    <t>a. Gastos médicos, quirúrgicos, farmacéuticos y hospitalarios por lesiones con una indemnización máxima de quinientas (800) veces el salario mínimo legal diario vigente al momento del accidente;</t>
  </si>
  <si>
    <t>b. Incapacidad permanente, entendiéndose por tal la prevista en los artículos 209 y 211 del Código Sustantivo del Trabajo, con una indemnización máxima de ciento ochenta (180) veces el salario mínimo legal diario vigente al momento del accidente, a la cual se le aplicarán los porcentajes contenidos en las tablas respectivas;</t>
  </si>
  <si>
    <t>c. Muerte y gastos funerarios de la víctima como consecuencia del accidente, siempre y cuando ocurra dentro del año siguiente a la fecha de éste, en cuantía equivalente a setecientas cincuenta veces (750) veces el salario mínimo legal diario vigente al momento del accidente;</t>
  </si>
  <si>
    <t>d. Gastos de transporte y movilización de las víctimas a los establecimientos hospitalarios o clínicos y las entidades de seguridad y previsión social de los subsectores oficial y privado del sector salud, en cuantía equivalente a diez (10) veces el</t>
  </si>
  <si>
    <t>salario mínimo legal diario vigente al momento del accidente.</t>
  </si>
  <si>
    <t xml:space="preserve">NO APLICACIÓN DE CLAUSULAS </t>
  </si>
  <si>
    <t>Su estructura es uniforme para todas las compañías de seguros y no admite la incorporación de condiciones particulares.</t>
  </si>
  <si>
    <t xml:space="preserve">UNIVERSIDAD DISTRITAL FRANCISCO JOSE DE CALDAS
</t>
  </si>
  <si>
    <t>Se ampara la totalidad de los vehículos automotores de propiedad de UNIVERSIDAD DISTRITAL FRANCISCO JOSE DE CALDAS  o por los cuales sea responsable, de acuerdo con la relación que se remita a la aseguradora.</t>
  </si>
  <si>
    <t>Cláusula de uso no autorizadas AVN 77 (modificada y aplicable únicamente a hurto)</t>
  </si>
  <si>
    <t>9. Bienes e intereses excluidos</t>
  </si>
  <si>
    <t>Todos los vuelos deberán ser con línea visual directa del operador (VLOS).</t>
  </si>
  <si>
    <t>Con respecto a Responsabilidades, Todos los parágrafos excepto (b) de la Exclusión General 2.3.12 (Cláusula de Exclusión de Guerra, Secuestro y Otros Peligros), son reinsertados de acuerdo con el Endoso de Extensión de Cobertura (Responsabilidades de Aeronaves) AVN 52E (modificada) Prima adicional incluida.</t>
  </si>
  <si>
    <t>No obstante el período de cancelación en la Condición Décima, las cláusulas de cancelación contenidas en el Endoso de extensión de Cobertura (Responsabilidades de Aviación) AVN 52E (modificado) siguen siendo primordial.</t>
  </si>
  <si>
    <t>Si el período de notificación precedente está en conflicto con cualquier ley o reglamento vigente en el país del domicilio del Asegurado, dicho período se modificará para permitir el período mínimo de notificación permitido en virtud del mismo.</t>
  </si>
  <si>
    <t>Valor Total acordado</t>
  </si>
  <si>
    <t>Exclusión absoluta de enfermedades infecciosas: Sin perjuicio de cualquier otra disposición en contrario, se aclara que este seguro no cubre ninguna reclamación, pérdida, responsabilidad, costo o gasto de cualquier naturaleza que surja directa o indirectamente de, contribuya o resulte de enfermedades, epidemias o pandemias, tales como el Coronavirus (COVID-19), enfermedad respiratoria aguda grave síndrome coronavirus 2 (SARS-CoV-2), o cualquier mutación o variación de los mismos.
Esta exclusión también aplica a cualquier reclamo, pérdida, costo o gasto de cualquier naturaleza que surja directa o indirectamente de, en contribución a, o resultante de:
i.	cualquier temor o amenaza que surja en respuesta a una enfermedad infecciosa real o potencial; o
ii.	cualquier acción tomada para controlar, prevenir, suprimir o de cualquier manera relacionada con cualquier brote de enfermedades infecciosas tales como coronavirus (COVID-19), coronavirus 2 por síndrome respiratorio agudo severo (SARS-CoV-2), cualquier mutación o variación de los mismos, o de cualquier otra enfermedad, epidemia o pandemia</t>
  </si>
  <si>
    <t>o	EXCLUSIÓN DE ENFERMEDADES TRANSMISIBLES: Esta póliza no cubre pérdidas, reclamaciones o defensa para atender cualquier circunstancia de interrupción de negocios y/o pérdidas financieras sufridas por la Entidad o por terceros cuya responsabilidad se pretenda endilgar a la Entidad en ejercicio de su actividad como consecuencia de a), b), c), d) y e)
a) enfermedad por coronavirus (COVID-19)
b) coronavirus 2 del síndrome respiratorio agudo severo (SARS-CoV-2)
c) cualquier mutación o variación de SARS-CoV-2;
d) cualquier otra enfermedad transmisible, epidemia o pandemia
e) cualquier temor o amenaza de a), b), c) ó d) anteriores</t>
  </si>
  <si>
    <t>EXCLUSIÓN DE ENFERMEDADES TRANSMISIBLES: Esta póliza no cubre pérdidas, reclamaciones o defensa para atender cualquier circunstancia de interrupción de negocios y/o pérdidas financieras sufridas por la Entidad o por terceros cuya responsabilidad se pretenda endilgar a la Entidad en ejercicio de su actividad como consecuencia de a), b), c), d) y e)
a) enfermedad por coronavirus (COVID-19)
b) coronavirus 2 del síndrome respiratorio agudo severo (SARS-CoV-2)
c) cualquier mutación o variación de SARS-CoV-2;
d) cualquier otra enfermedad transmisible, epidemia o pandemia
e) cualquier temor o amenaza de a), b), c) ó d) anteriores</t>
  </si>
  <si>
    <t>Ampliación del radio de operaciones para el amparo en los países del Pacto Andino excluyendo Venezuela</t>
  </si>
  <si>
    <t>Gastos de traslado opera por reembolso.</t>
  </si>
  <si>
    <t>Apropiación por terceros de las cosas aseguradas durante el siniestro o después del mismo.</t>
  </si>
  <si>
    <t>No control, ni cooperación de reclamos para pérdidas inferiores a $5.000.000.</t>
  </si>
  <si>
    <t xml:space="preserve">Protección de depósitos bancarios.  Sublímite básico obligatorio equivalente al 100% del límite asegurado </t>
  </si>
  <si>
    <t>Restablecimiento automático del límite asegurado por pago de siniestro hasta una vez (1), con cobro de prima adicional.</t>
  </si>
  <si>
    <t xml:space="preserve"> - Daños a Bienes de Terceros: Hasta  $1.500.000.000</t>
  </si>
  <si>
    <t xml:space="preserve"> - Muerte o Lesiones a una persona: Hasta $1.500.000.000</t>
  </si>
  <si>
    <t xml:space="preserve"> - Muerte o Lesiones a dos o más Personas: Hasta $3.000.000.000</t>
  </si>
  <si>
    <t>Se acepta que los oferentes presenten un lìmite mìnimo combinado de $4,500,000,000 para los tres amparos.</t>
  </si>
  <si>
    <t>Limite  de cobertura para Hurto de elementos dejados en los vehículos $10.000.000 evento /$50.000,000 Vigencia</t>
  </si>
  <si>
    <t>Accidentes personales para el conductor $40.000.000.</t>
  </si>
  <si>
    <t>Culpa Grave</t>
  </si>
  <si>
    <t xml:space="preserve"> - Gastos de transporte por pérdidas totales, por 90 días con un límite diario de $45.000. </t>
  </si>
  <si>
    <t>Extensión de cobertura para vehículos que remolquen, aunque no sean grúas o tractomulas.</t>
  </si>
  <si>
    <t>Cobertura para mercancías azarosas, inflamables ó explosivas, incluyendo agroquímicos y demás propios de la actividad del asegurado. Se deja constancia que los vehículos deben ser debidamente adecuados y aptos para manejar este tipo de mercancías.</t>
  </si>
  <si>
    <t>Extensión de Responsabilidad Civil cuando el vehículo no esté siendo conducido</t>
  </si>
  <si>
    <t>No exigibilidad ni aplicación de garantías para ninguna movilización</t>
  </si>
  <si>
    <t>$1.160.000.000 por evento y agregado vigencia</t>
  </si>
  <si>
    <t>3. Limite Asegurado por Despacho $5.000.000.000</t>
  </si>
  <si>
    <t>$3.500.000.000  por evento y $7.000.000.000 en el agregado anual</t>
  </si>
  <si>
    <t>X6-BKPPV MINI HELICOPTERO PROFESIONAL AIBOTIX GMBH, EL EQUIPO CONTIENE: * UNIDAD DE CONTROL Y RADIO CON DISPLAY DE TELEMETRIA EN TIEMPO REAL,  * BATERIAS DE ALTO RENDIMIENTO, * CARGADOR DE BATERIA Y CAJA DE TRANSPORTE DE LAS BATERIAS, * RETENCION DE POSIC</t>
  </si>
  <si>
    <t xml:space="preserve">F. Dineros y Títulos valores dentro y fuera de caja fuerte, por evento </t>
  </si>
  <si>
    <t>G. Bienes de consumo, materiales reactivos y de laboratorio, vacunas, papeleria, toners, entre otros</t>
  </si>
  <si>
    <t>H. Cobertura para nuevas inclusiones de bienes</t>
  </si>
  <si>
    <t>Indice Variable 5% (aplicable para los literales A, C, D,E )</t>
  </si>
  <si>
    <t>Ampara los perjuicios o detrimentos patrimoniales causados al UNIVERSIDAD DISTRITAL FRANCISCO JOSE DE CALDAS y/o al Estado, de conformidad con lo previsto en el  Articulo 43 de la Ley 2063 del 2020, como consecuencia de las decisiones de gestiones incorrectas pero no dolosas, adoptadas y/o ejecutadas o inejecutadas por los Servidores Públicos y/o funcionarios con regimenes de responsabilidad similares a los de los servidores públicos, cuyos cargos esten amparados bajo la presente póliza.</t>
  </si>
  <si>
    <t>• Gastos de defensa Sublimite $2.000.000.000 por vigencia</t>
  </si>
  <si>
    <t>Mediante esta condición, queda expresamente acordado que la selección de los profesionales encargados de la defensa corresponderá a los funcionarios asegurados, quienes para su aprobación presentarán a la compañía la propuesta correspondiente.</t>
  </si>
  <si>
    <t>Queda espresamente acordado y convenido, que la Compañía acepta las conidiciones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</si>
  <si>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 Equipos eléctricos y Electrónicos incluidos Drones, instrumentos musicales, equipos de radio y comunicacion y de laboratorio.</t>
  </si>
  <si>
    <t>CONDICIONES ADICIONALES</t>
  </si>
  <si>
    <t>- Este seguro no se aplica en la medida en que las sanciones económicas o comerciales u otras leyes o regulaciones nos prohíban proporcionar el incluido, entre otros, el pago de reclamaciones. Todos los demás términos y condiciones de la póliza no se modifican.
- Cláusula de terminación en tránsito por terrorismo JC2009/056 – 01.01.2009.   
- Cláusula de exclusión de ciberataques LMA5403 – 11.11.2019.
- Cláusula de exclusión del instituto de contaminación radioactiva, química, biológica, bioquímica y armas electromagnéticas CL. 370 – 10.11.2013.
- Cláusula de exclusión de enfermedades transmisibles.</t>
  </si>
  <si>
    <t>La cobertura opera 24/7</t>
  </si>
  <si>
    <t>NOTA: Los deducibles a ofrecer para esta póliza operan de forma independiente a los deducibles de la póliza de Infidelidad y riesgos financieros.</t>
  </si>
  <si>
    <t>30.000 personas promedio por semestre.</t>
  </si>
  <si>
    <t xml:space="preserve">Amparar los perjuicios patrimoniales y extrapatrimoniales que cause el asegurado, con motivo de la responsabilidad civil extracontractual en que incurra o le sea imputable de acuerdo con la Ley colombiana, por lesiones, menoscabo en la salud, perjuicio fisiológico o muerte de personas; y/o deterioro, destrucción o pérdida de bienes de terceros; y/o  perjuicios económicos, incluyendo lucro cesante y daño moral como consecuencia directa de tales daños personales y/o daños materiales, causados durante el giro normal de sus actividades, asi como la Responsabilidad Civil Extracontractual por daños a las instalaciones, bienes y equipos de terceros, en el marco de actividades llevadas a cabo por los estudiantes que se encuentren en el desarrollo de sus actividades academicas, pasantías  y/o prácticas. </t>
  </si>
  <si>
    <r>
      <rPr>
        <b/>
        <sz val="11"/>
        <rFont val="Tahoma"/>
        <family val="2"/>
      </rPr>
      <t>Edificios</t>
    </r>
    <r>
      <rPr>
        <sz val="11"/>
        <rFont val="Tahoma"/>
        <family val="2"/>
      </rPr>
      <t xml:space="preserve">, estructuras, cimientos,  muros de contención, cercas, escaleras externas, patios y otras construcciones separadas de las edificaciones (vías de acceso, caminos, dentro de predios),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electrónicas, de comunicación, para conducción de gas,  y de aire acondicionado, ascensores, instalaciones permanentes, de protección contra incendio, alarmas,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 la UNIVERSIDAD o bajo su responsabilidad, tenencia y/o control. </t>
    </r>
  </si>
  <si>
    <r>
      <rPr>
        <b/>
        <sz val="11"/>
        <rFont val="Tahoma"/>
        <family val="2"/>
      </rPr>
      <t>Mejoras locativas:</t>
    </r>
    <r>
      <rPr>
        <sz val="11"/>
        <rFont val="Tahoma"/>
        <family val="2"/>
      </rPr>
      <t xml:space="preserve"> Todas aquellas obras y acabados realizados en el interior del edificio,adicionales, modificatorias o complementarias a aquellas con las cuales se construyó el inmueble y mejoras a los inmuebles, realizadas para adecuarlas a sus necesidades, o para cualquier propósito, tales como tapetes, tapizados, enchapes, mejoras eléctricas, cielos rasos, divisiones,falsos techos, falsos pisos, entre otras</t>
    </r>
  </si>
  <si>
    <r>
      <rPr>
        <b/>
        <sz val="11"/>
        <rFont val="Tahoma"/>
        <family val="2"/>
      </rPr>
      <t>Maquinaria y equipo en general</t>
    </r>
    <r>
      <rPr>
        <sz val="11"/>
        <rFont val="Tahoma"/>
        <family val="2"/>
      </rPr>
      <t>, tales como herramientas, accesorios, maquinarias, montacargas, ascensores, transformadores, equipos de manejo de basuras, subestaciones, plantas eléctricas, calderas, generadores, plantas de tratamiento, bombas y equipos del sistema hidráulico, motobombas, extractores de olores, motores de control de puertas o sitios de acceso, compresores, punzonadoras, tornos, centros de mecanizado, peladoras, cuartos fríos, equipos de enfriamiento al vacío, sistemas de refrigeración, inyectoras, clavadoras de tacón, performadoras, dobladoras, cambreadoras, máquinas para impresión y diagramación, evaporadores, guillotinas, bandas, corrugadoras, troqueladoras, fresadoras, sierras, encauchadoras, selladoras, llenadoras de tubo, encartonadoras, estribadoras, curvadoras de perfiles, sopladoras, extrusoras, taladros, prensas, sistemas de aire acondicionado, embutidoras, extractoras, plegadoras, emulsificadores, grapadoras, cepillos, prensadoras, lijadoras, ruteadoras, acolilladoras, entre otros, de propiedad de la UNIVERSIDAD o bajo su responsabilidad, tenencia y/o control.</t>
    </r>
  </si>
  <si>
    <r>
      <rPr>
        <b/>
        <sz val="11"/>
        <rFont val="Tahoma"/>
        <family val="2"/>
      </rPr>
      <t>Equipos de oficina y equipos eléctricos y electrónicos</t>
    </r>
    <r>
      <rPr>
        <sz val="11"/>
        <rFont val="Tahoma"/>
        <family val="2"/>
      </rPr>
      <t>, tales como, equipos de cómputo (computadoras considerados integralmente con todos sus accesorios periféricos como son: CPU, pantalla, filtros, monitor, mouse, reguladores de voltaje, scanner, plotters, servidores, impresoras), fax, microcomputadores, equipo central de cómputo, software, equipos de telecomunicaciones, equipos celulares, beepers y equipos de comunicación portátil, equipos de radio y comunicacion, antenas de comunicacion, electrodomésticos, equipos científicos de laboratorio para investigación, bordadoras, ecógrafos, resonancias magnéticas, equipos médicos para central de urgencias, salas de cirugía, cardiología, neurología, ortopedia y demás, espectrofotómetros, deflectómetros, georadares, equipos de video conferencia, electroerosionadoras, tomógrafos, instrumentos y aparatos de medicina, cirugía, odontología o veterinaria y demás aparatos electromédicos, de pruebas visuales, máquinas filmadoras, equipos para tratamientos estéticos corporales, equipos móviles y portátiles, y demás instrumentos, aparatos especializados y equipos soporte, repuestos, máquinas de escribir,  entre otros de propiedad de la UNIVERSIDAD o bajo su responsabilidad, tenencia y/o control.</t>
    </r>
  </si>
  <si>
    <r>
      <rPr>
        <b/>
        <sz val="11"/>
        <rFont val="Tahoma"/>
        <family val="2"/>
      </rPr>
      <t>Contenidos</t>
    </r>
    <r>
      <rPr>
        <sz val="11"/>
        <rFont val="Tahoma"/>
        <family val="2"/>
      </rPr>
      <t xml:space="preserve"> tales como Muebles y enseres, escritorios, sillas, cortinas, divisiones modulares, planos, documentos de cartera, archivo en general, libros, bibliotecas, manuscritos, equipos de oficina no eléctricos ni electrónicos, entre otros.sistemas de oficina abierta, frescos o murales que forman parte de los bienes asegurados o estén pintados allí, papelería; aparatos; archivos manuscritos; kardex, croquis y documentos de cualquier clase, dineros que se encuentren localizados dentro de los predios asegurados o fuera de los mismos dentro del territorio de la República de Colombia, y en general todos los bienes que no se encuentran expresamente excluidos en la póliza, ubicados dentro o fuera de los predios de la UNIVERSIDAD o bajo su responsabilidad, tenencia y/o control o que figuren a cualquier titulo.</t>
    </r>
  </si>
  <si>
    <r>
      <t>Dinero en efectivo,  títulos valores, documentos de garantías y escrituras  dentro y fuera de caja fuerte y cajas menores. $200.000.000</t>
    </r>
    <r>
      <rPr>
        <sz val="11"/>
        <rFont val="Tahoma"/>
        <family val="2"/>
      </rPr>
      <t xml:space="preserve"> </t>
    </r>
    <r>
      <rPr>
        <b/>
        <sz val="11"/>
        <rFont val="Tahoma"/>
        <family val="2"/>
      </rPr>
      <t>evento/vigencia</t>
    </r>
  </si>
  <si>
    <r>
      <t xml:space="preserve">7. Coberturas Sublimitadas (límite por evento y en el agregado anual):
</t>
    </r>
    <r>
      <rPr>
        <sz val="11"/>
        <color indexed="9"/>
        <rFont val="Tahoma"/>
        <family val="2"/>
      </rPr>
      <t>A continuación se incluyen algunas coberturas que no están sublimitadas, para las cuales se indica "100%", que se refiere al total de la suma asegurada.</t>
    </r>
  </si>
  <si>
    <r>
      <t xml:space="preserve">Aplicación de condiciones particulares.
</t>
    </r>
    <r>
      <rPr>
        <sz val="11"/>
        <rFont val="Tahoma"/>
        <family val="2"/>
      </rPr>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r>
  </si>
  <si>
    <r>
      <t xml:space="preserve">Amparo automatico para nuevas propiedades y bienes: </t>
    </r>
    <r>
      <rPr>
        <sz val="11"/>
        <rFont val="Tahoma"/>
        <family val="2"/>
      </rPr>
      <t>La poliza otorga cobertura automatica, a partir del momento en que el asegurado asuma la responsabilidad por los bienes adquiridos y/o recibidos (nuevos-usados) sublimite $10.000.000.000 con cobro de prima adicional a prorrata y aviso de noventa (90) dias.</t>
    </r>
  </si>
  <si>
    <r>
      <t>Inclusión automática de nuevos ó adicionales bienes y/o predios y/o variación de la suma total asegurable con respecto al valor declarado al momento del inicio de vigencia. Sublimite $ 5.000.000.000.</t>
    </r>
    <r>
      <rPr>
        <sz val="11"/>
        <rFont val="Tahoma"/>
        <family val="2"/>
      </rPr>
      <t xml:space="preserve"> Para efectos del cobro de la prima de seguro, las inclusiones que en forma individual o en su conjunto no superen el límite antes mencionado se cobrarán a la tasa de la póliza calculada a prorrata. El asegurado se obliga a dar aviso de los nuevos bienes dentro de los noventa (90) días siguientes a la fecha en que los ha recibido.</t>
    </r>
  </si>
  <si>
    <r>
      <t xml:space="preserve">Actos de autoridad. </t>
    </r>
    <r>
      <rPr>
        <sz val="11"/>
        <rFont val="Tahoma"/>
        <family val="2"/>
      </rPr>
      <t>La póliza cubre los daños o pérdidas materiales de los bienes asegurados, que tengan por causa o fueren consecuencia de cualquier acto de autoridad legalmente constituida sobre los bienes objeto del seguro, excluye embargo y confiscación. Sublimite de $500.000.000</t>
    </r>
  </si>
  <si>
    <r>
      <t xml:space="preserve">Amparo automático para bienes en ferias, eventos y exposiciones en el territorio nacional. Sublimite de $500.000.000. </t>
    </r>
    <r>
      <rPr>
        <sz val="11"/>
        <rFont val="Tahoma"/>
        <family val="2"/>
      </rPr>
      <t>Ampara en forma automática, en los mismos términos y condiciones otorgados bajo este seguro y hasta por el sublímite de valor asegurado indicado en el “cuadro de declaraciones” o en anexo a la póliza, los bienes asegurados, incluyendo existencias y/o mercancías, que sean trasladados temporalmente a otro sitio diferente a los predios asegurados con destino a la participación en ferias y exposiciones, excluyendo los inherentes y/u ocasionados durante su transporte, durante el tiempo que permanezcan en tales otros sitios en el territorio de la República de Colombia, por el tiempo que dure la feria y/o exposición por un término  máximo de sesenta (60) días por cada feria, contados a partir de la fecha en que sean descargados en estos otros sitios, vencidos los cuales cesa este amparo.</t>
    </r>
  </si>
  <si>
    <r>
      <t xml:space="preserve">Amparo automático por el cambio de ubicación del riesgo. </t>
    </r>
    <r>
      <rPr>
        <sz val="11"/>
        <rFont val="Tahoma"/>
        <family val="2"/>
      </rPr>
      <t>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El asegurado está obligado a dar aviso a la Compañía dentro de los noventa (90) días siguientes a la fecha del cambio de ubicación. Sublímite $1.000.000.000</t>
    </r>
  </si>
  <si>
    <r>
      <t xml:space="preserve">Amparo para bienes de propiedad del asegurado en predios o bajo la responsabilidad de terceros. </t>
    </r>
    <r>
      <rPr>
        <sz val="11"/>
        <rFont val="Tahoma"/>
        <family val="2"/>
      </rPr>
      <t>Sublímite $300.000.000</t>
    </r>
  </si>
  <si>
    <r>
      <t>Amparo para bienes fuera de edificios y/o a la intemperie,</t>
    </r>
    <r>
      <rPr>
        <sz val="11"/>
        <rFont val="Tahoma"/>
        <family val="2"/>
      </rPr>
      <t xml:space="preserve"> sublimites de $200.000.000 evento y $1.000.000.000 vigencia.  Debe contemplarse bajo esta cobertura que el seguro también se extiende a amparar los bienes descritos en ella cuando, aunque econtrandose dentro de los predios del asegurado, se encuentran fuera de los edificios, dentro de vehículos transportadores o en vehículos propios. Esta condición aplica para los bienes que por su naturaleza, uso, características y funcionalidad se encuentren y/o utilicen fuera de edificios y/o a la intemperie. </t>
    </r>
    <r>
      <rPr>
        <b/>
        <sz val="11"/>
        <rFont val="Tahoma"/>
        <family val="2"/>
      </rPr>
      <t xml:space="preserve">Excluye el transporte. </t>
    </r>
    <r>
      <rPr>
        <sz val="11"/>
        <rFont val="Tahoma"/>
        <family val="2"/>
      </rPr>
      <t xml:space="preserve">La cobertura se otorga siempre y cuando dichos bienes se encuentren incluidos dentro de la suma asegurada.
</t>
    </r>
  </si>
  <si>
    <r>
      <t xml:space="preserve">Ampliación del plazo para aviso de siniestro.
</t>
    </r>
    <r>
      <rPr>
        <sz val="11"/>
        <rFont val="Tahoma"/>
        <family val="2"/>
      </rPr>
      <t>Mediante la presente condición las partes acuerdan y convienen la extensión del término de aviso de la ocurrencia del siniestro por parte del asegurado, lo cual puede suceder dentro de los noventa  (90) días siguientes a la fecha en que lo haya conocido o debido conocer.</t>
    </r>
  </si>
  <si>
    <r>
      <t xml:space="preserve">Anticipo de indemnización hasta el 50%. 
</t>
    </r>
    <r>
      <rPr>
        <sz val="11"/>
        <rFont val="Tahoma"/>
        <family val="2"/>
      </rPr>
      <t>Mediante la presente cláusula queda entendido, convenido y aceptado que en caso de siniestro y a petición escrita del asegurado, la Aseguradora anticipará pagos parciales del valor del reclamo para adelantar la reparación, reposición o reemplazo de los bienes asegurados; para formalizar su solicitud, el asegurado deberá suministrar la siguiente información: a) demostración de las circunstancias de modo, tiempo y lugar del evento para confirmar el amparo afectado de la póliza; b) la propiedad y/o responsabilidad sobre el bien, y c) la estimación del valor preliminar de la pérdida. No se acepta el requerimiento de ningún requisito adicional para realizar el anticipo. En caso de que el anticipo o suma de anticipos que la compañía adelante al asegurado llegare a exceder la suma total indemnizable a que tenga derecho, éste se compromete a devolver inmediatamente el exceso pagado.</t>
    </r>
  </si>
  <si>
    <r>
      <t xml:space="preserve">Errores, omisiones e inexactitudes no intencionales: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y la indemnización no se reducirá por efecto de tal error u omisión.</t>
    </r>
  </si>
  <si>
    <r>
      <t xml:space="preserve">Monto agregado de pérdidas sin aplicación de deducible. 
</t>
    </r>
    <r>
      <rPr>
        <sz val="11"/>
        <rFont val="Tahoma"/>
        <family val="2"/>
      </rPr>
      <t>Mediante la presente cláusula queda entendido, convenido y aceptado que en caso de pérdida o daño cubierto por la póliza, cuyo valor no supere la suma de $10.000.000, la Compañía no deducirá suma alguna por concepto de deducible, hasta que la sumatoria de estas pérdidas ascienda a un acumulado de $30.000.000. Una vez alcanzado este acumulado, cesa este beneficio y la Compañía aplicará para las futuras indemnizaciones los deducibles a que haya lugar, previstos en la póliza. La condición no opera frente a ventos por Actos mal intencionados de Terceros, asonada motín conmoción civil o popular y huelga, Terremoto</t>
    </r>
    <r>
      <rPr>
        <b/>
        <sz val="11"/>
        <rFont val="Tahoma"/>
        <family val="2"/>
      </rPr>
      <t>, y temblor.</t>
    </r>
  </si>
  <si>
    <r>
      <t xml:space="preserve">Bienes Refrigerados. </t>
    </r>
    <r>
      <rPr>
        <sz val="11"/>
        <rFont val="Tahoma"/>
        <family val="2"/>
      </rPr>
      <t>Cubre las perdidas o daños de los bienes contenidos en las unidades de refigeracion por cualquier daño material o deterioro amparado bajo esta poliza. Sublimite de $500.000.000</t>
    </r>
  </si>
  <si>
    <r>
      <t xml:space="preserve">Bienes bajo cuidado tenencia y control. </t>
    </r>
    <r>
      <rPr>
        <sz val="11"/>
        <rFont val="Tahoma"/>
        <family val="2"/>
      </rPr>
      <t xml:space="preserve">Esta póliza cubre el interés del asegurado y la responsabilidad por propiedad privada perteneciente a otros, parcial o totalmente, pero en poder del asegurado o por los que sea legalmente o contractualmente responsable, ya sea porque se haya vendido pero no entregado, se encuentren en almacenaje, para reparación o procesamiento, en demostración, en reemplazo temporal de otros equipos y/o recibidos provisionalmente y por cualquier otro motivo. Igualmente se extiende a amparar los bienes de propiedad de terceros en poder  y/o bajo control del asegurado, ya sea en calidad de préstamo, arrendamiento, concesión u otro concepto. Sublimite </t>
    </r>
    <r>
      <rPr>
        <b/>
        <sz val="11"/>
        <rFont val="Tahoma"/>
        <family val="2"/>
      </rPr>
      <t>$150.000.000</t>
    </r>
    <r>
      <rPr>
        <sz val="11"/>
        <rFont val="Tahoma"/>
        <family val="2"/>
      </rPr>
      <t>.</t>
    </r>
  </si>
  <si>
    <r>
      <t>Apropiación de bienes con ocasión del siniestro</t>
    </r>
    <r>
      <rPr>
        <sz val="11"/>
        <rFont val="Tahoma"/>
        <family val="2"/>
      </rPr>
      <t>, hasta un limite de $100.000.000, cuando el asegurado demuestre que los bienes fueron apropiados con ocasión de un siniestro cubierto por la poliza.</t>
    </r>
  </si>
  <si>
    <r>
      <t xml:space="preserve">Cambio de ajustador. </t>
    </r>
    <r>
      <rPr>
        <sz val="11"/>
        <rFont val="Tahoma"/>
        <family val="2"/>
      </rPr>
      <t>En caso de que el Tomador considere que la labor del ajustador designado cuando a ello haya lugar, no es eficaz, la Compañía de Seguros con el solo requerimiento escrito del Tomador procederá al cambio del mismo; el nuevo ajustador será nombrado de común acuerdo con el Asegurado.</t>
    </r>
  </si>
  <si>
    <r>
      <t xml:space="preserve">Cláusula de 72 horas para los eventos catastróficos. </t>
    </r>
    <r>
      <rPr>
        <sz val="11"/>
        <rFont val="Tahoma"/>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</si>
  <si>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t xml:space="preserve">Adecuación de construcciones a las normas de sismo resistencia vigentes. </t>
    </r>
    <r>
      <rPr>
        <sz val="11"/>
        <rFont val="Tahoma"/>
        <family val="2"/>
      </rPr>
      <t>Mediante la presente condición se acuerda que la cobertura del seguro se extiende a indemnizar los costos y gastos razonables en que incurra el asegurado, cuando a consecuencia de un evento asegurado bajo la póliza, la reparación y/o reconstrucción de edificios y/o obras civiles que sufran daños estructurales, conlleve la adecuación a normas de sismo-resistencia vigentes al momento de efectuarse la reparación y/o reconstrucción del bien asegurado. El alcance de la cobertura de esta cláusula comprende, el valor de los costos de diseño, honorarios profesionales de ingenieros, arquitectos, topógrafos, interventores, consultores, tecnólogos, técnicos o cualquier otro profesional para efectuar trabajos tales como planos, especificaciones, cualquier otro trabajo y ejecución de la adecuación del inmueble asegurado a las normas de sismo resistencia vigentes al momento del siniestro y estará sujeta aplicación de deducible. Sublímite 20% del valor asegurable de la edificacion afectada.</t>
    </r>
  </si>
  <si>
    <r>
      <t xml:space="preserve">Arbitramento o compromisoria (a solicitud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t>
    </r>
  </si>
  <si>
    <r>
      <t xml:space="preserve">Hurto calificado en predios. </t>
    </r>
    <r>
      <rPr>
        <sz val="11"/>
        <rFont val="Tahoma"/>
        <family val="2"/>
      </rPr>
      <t>opera según los sublímites mencionados anteriormente en las condiciones técnicas de esta póliza.</t>
    </r>
  </si>
  <si>
    <r>
      <t xml:space="preserve">Contaminación súbita e imprevista. </t>
    </r>
    <r>
      <rPr>
        <sz val="11"/>
        <rFont val="Tahoma"/>
        <family val="2"/>
      </rPr>
      <t>Se cubren las pérdidas materiales por contaminación que se ocasionen directamente por los daños resultantes de la ocurrencia de un riesgo amparado por la presente póliza a los bienes asegurados, caso en el cual se indemnizarán los daños resultantes así como los gastos de descontaminación, limpieza y recuperación de los bienes asegurados por la presente póliza.</t>
    </r>
    <r>
      <rPr>
        <b/>
        <sz val="11"/>
        <rFont val="Tahoma"/>
        <family val="2"/>
      </rPr>
      <t xml:space="preserve"> Sublimite $300.000.000 evento/vigencia. Se excluyen los gastos para limpieza o descontaminación del medio ambiente (tierra, subsuelo, aire, aguas). No obstante, se amparan los daños materiales directos que sufren los bienes asegurados por polución o contaminación como consecuencia directa e inmediata de cualquier riesgo nombrado en la póliza.</t>
    </r>
  </si>
  <si>
    <r>
      <t xml:space="preserve">No excusión. </t>
    </r>
    <r>
      <rPr>
        <sz val="11"/>
        <rFont val="Tahoma"/>
        <family val="2"/>
      </rPr>
      <t xml:space="preserve">Mediante la presenta condición la aseguradora pagará la indemnización que haya lugar sin invocar como excusa el no haber recuperado los dineros por parte del reasegurador. </t>
    </r>
  </si>
  <si>
    <r>
      <t xml:space="preserve">Cláusula para conjuntos. $500.000.000 evento/vigencia </t>
    </r>
    <r>
      <rPr>
        <sz val="11"/>
        <rFont val="Tahoma"/>
        <family val="2"/>
      </rPr>
      <t>Mediante la presente condición 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t>
    </r>
  </si>
  <si>
    <r>
      <rPr>
        <b/>
        <sz val="11"/>
        <rFont val="Tahoma"/>
        <family val="2"/>
      </rPr>
      <t>Reparaciones sin previa autorización para cualquier bien asegurado</t>
    </r>
    <r>
      <rPr>
        <sz val="11"/>
        <rFont val="Tahoma"/>
        <family val="2"/>
      </rPr>
      <t xml:space="preserve">. Sublimite de $100.000.000. </t>
    </r>
  </si>
  <si>
    <r>
      <t xml:space="preserve">Reposición o reemplazo para equipos eléctricos y electrónicos y para maquinaria sin aplicación de demérito por uso: </t>
    </r>
    <r>
      <rPr>
        <sz val="11"/>
        <rFont val="Tahoma"/>
        <family val="2"/>
      </rPr>
      <t>Queda entendido, convenido y aceptado que en caso de siniestro  que afecte los bienes amparado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r>
  </si>
  <si>
    <r>
      <t xml:space="preserve">Conocimiento del riesgo. </t>
    </r>
    <r>
      <rPr>
        <sz val="11"/>
        <rFont val="Tahoma"/>
        <family val="2"/>
      </rPr>
      <t>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</si>
  <si>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Compromiso de la Aseguradora Sobre el Plazo para el pago de las indemnizaciones (15 días).  </t>
    </r>
    <r>
      <rPr>
        <sz val="11"/>
        <rFont val="Tahoma"/>
        <family val="2"/>
      </rPr>
      <t xml:space="preserve">Bajo esta condición los Oferentes se comprometen a efectuar el giro de las indemmizaciones dentro de los </t>
    </r>
    <r>
      <rPr>
        <b/>
        <sz val="11"/>
        <rFont val="Tahoma"/>
        <family val="2"/>
      </rPr>
      <t xml:space="preserve">quince (15) días </t>
    </r>
    <r>
      <rPr>
        <sz val="11"/>
        <rFont val="Tahoma"/>
        <family val="2"/>
      </rPr>
      <t>hábiles, una vez formalizado el reclamo</t>
    </r>
    <r>
      <rPr>
        <b/>
        <sz val="11"/>
        <rFont val="Tahoma"/>
        <family val="2"/>
      </rPr>
      <t xml:space="preserve"> y firmado el finiquito de indemnización.</t>
    </r>
  </si>
  <si>
    <r>
      <t xml:space="preserve">Concurrencia de amparos, cláusulas y/o condiciones. </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t>
    </r>
  </si>
  <si>
    <r>
      <t xml:space="preserve">Daños a causa de instalación de equipos de climatización. </t>
    </r>
    <r>
      <rPr>
        <sz val="11"/>
        <rFont val="Tahoma"/>
        <family val="2"/>
      </rPr>
      <t xml:space="preserve">Pérdidas o daños materiales cuando sean consecuencia de la instalación de aire acondicionado y climatización, o por ser esta inadecuada, en los casos en que los bienes asegurados la requieran de acuerdo con las especificaciones del fabricante. </t>
    </r>
    <r>
      <rPr>
        <b/>
        <sz val="11"/>
        <rFont val="Tahoma"/>
        <family val="2"/>
      </rPr>
      <t>Sublímite  $100.000.000</t>
    </r>
  </si>
  <si>
    <r>
      <t xml:space="preserve">Designación de bienes, denominación en libros, registros o sistemas del asegurado. </t>
    </r>
    <r>
      <rPr>
        <sz val="11"/>
        <rFont val="Tahoma"/>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</si>
  <si>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Derechos sobre el Salvamento. </t>
    </r>
    <r>
      <rPr>
        <sz val="11"/>
        <rFont val="Tahoma"/>
        <family val="2"/>
      </rPr>
      <t>En el evento que se recobre alguna suma proveniente de la venta de salvamentos respecto de cualquier pérdida indemnizada por la compañía, el asegurado participará de tal recuperación en la suma proporción en que hubiese participado de la pérdida, teniendo en cuenta el deducible y el infraseguro, si hubiese lugar a ellos. Se entiende por salvamento neto el valor resultante de descontar del valor de venta del mismo, los gastos realizados por la compañía para su recuperación y comercialización, excluyendo los gastos administrativos de la misma.</t>
    </r>
  </si>
  <si>
    <r>
      <t xml:space="preserve">Determinación de la pérdida indemnizable. </t>
    </r>
    <r>
      <rPr>
        <sz val="11"/>
        <rFont val="Tahoma"/>
        <family val="2"/>
      </rPr>
      <t xml:space="preserve">La Aseguradora acepta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la(s) alternativa(s) de reemplazo que presentará el asegurado. </t>
    </r>
  </si>
  <si>
    <r>
      <t>Dineros, monedas, cheques, documentos negociables,</t>
    </r>
    <r>
      <rPr>
        <sz val="11"/>
        <rFont val="Tahoma"/>
        <family val="2"/>
      </rPr>
      <t xml:space="preserve"> dentro y fuera de caja fuerte en predios del asegurado. No obstante las exclusiones generales de la póliza, mediante la inclusión de esta cláusula, la compañía asume las indemnizaciones  por pérdidas y/o daños a los bienes mencionados como consecuencia de un siniestro amparado por este seguro. Sublímite $ 200.000.000 evento / agregado anual.</t>
    </r>
  </si>
  <si>
    <r>
      <rPr>
        <b/>
        <sz val="11"/>
        <rFont val="Tahoma"/>
        <family val="2"/>
      </rPr>
      <t>Cláusula de diferencias contractuales.</t>
    </r>
    <r>
      <rPr>
        <sz val="11"/>
        <rFont val="Tahoma"/>
        <family val="2"/>
      </rPr>
      <t xml:space="preserve"> Las diferencias que se susciten entre la Compañía y el Asegurado en relación con los siniestros que afecten la presente póliza y en los cuales no exista un acuerdo, serán sometidas a la decisión de peritos o expertos en la actividad que desarrolla la UNIVERSIDAD DISTRITAL FRANCISCO JOSÉ DE CALDAS, según se prevé en el Artículo 68 y siguientes de la Ley 80 de 1993 y al Artículo 2026 del Código de Comercio.</t>
    </r>
  </si>
  <si>
    <r>
      <t xml:space="preserve">Documentos pendientes por pagar. Sublímite de $1.000.000.000 evento/vigencia. 
</t>
    </r>
    <r>
      <rPr>
        <sz val="11"/>
        <rFont val="Tahoma"/>
        <family val="2"/>
      </rPr>
      <t>Se deben amparar la reconstrucción de recibos contables, formularios, recibos de impuestos y los demás documentos propios de la actividad y necesarios para el funcionamiento de la UNIVERSIDAD,  siempre y cuando su daño sea consecuencia de los riesgos amparados por ésta póliza.</t>
    </r>
  </si>
  <si>
    <r>
      <t xml:space="preserve">En caso de cambio de razón social por enajenación de la empresa. </t>
    </r>
    <r>
      <rPr>
        <sz val="11"/>
        <rFont val="Tahoma"/>
        <family val="2"/>
      </rPr>
      <t>La aseguradora se obliga a mantener las condiciones pactadas desde el inicio de la vigencia y a modificar el nombre del tomador asegurado y beneficiario siempre y cuando el estado del riesgo no se modifique.</t>
    </r>
  </si>
  <si>
    <r>
      <t xml:space="preserve">Equipos móviles y portátiles: </t>
    </r>
    <r>
      <rPr>
        <sz val="11"/>
        <rFont val="Tahoma"/>
        <family val="2"/>
      </rPr>
      <t xml:space="preserve">Se cubren las perdidas y/o daños para los equipos moviles y/o portatiles incluidos de igual forma los de laboratorio, instrumentos musicales y demas bienes de caracter moviles amparados bajo la poliza mientras sean movilizados a otros predios del asegurado y/o de terceros dentro del territorio nacional y mientras permanezcan en los mismos. Esta cobertura se extiende a amparar los equipos moviles y/o portatiles cuando fuera de los limites territoriales de Colombia incluyendo los amparos de hurto simple y hurto calificado. </t>
    </r>
    <r>
      <rPr>
        <b/>
        <sz val="11"/>
        <rFont val="Tahoma"/>
        <family val="2"/>
      </rPr>
      <t>Sublímite $1.000.000.0000</t>
    </r>
  </si>
  <si>
    <r>
      <t xml:space="preserve">Equipos de reemplazo temporal. </t>
    </r>
    <r>
      <rPr>
        <sz val="11"/>
        <rFont val="Tahoma"/>
        <family val="2"/>
      </rPr>
      <t xml:space="preserve">La Aseguradora debe contemplar en su propuesta, la extensión del amparo para los equipos que sean instalados temporalmente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r>
      <rPr>
        <b/>
        <sz val="11"/>
        <rFont val="Tahoma"/>
        <family val="2"/>
      </rPr>
      <t>Sublímite $500.000.000 y por 60 días.</t>
    </r>
  </si>
  <si>
    <r>
      <t>Incendio Inherente y/o rayo en aparatos y/o instalaciones eléctricas:</t>
    </r>
    <r>
      <rPr>
        <sz val="11"/>
        <rFont val="Tahoma"/>
        <family val="2"/>
      </rPr>
      <t xml:space="preserve"> Se amparan las pérdidas o daños materiales en los apartos, accesorios e instalaciones eléctricas causados por:
a. Impacto directo del rayo sobre tales aparatos, accesorios e instalaciones electrícas o sobre los edificios que contengan.
b. Por el incendio accidental que se produzca en ellos: Corto Circuito, Sobrevoltaje, Falla de aislamiento, arco voltaico, efectos electromagnéticos y electrostasticos.</t>
    </r>
  </si>
  <si>
    <r>
      <t xml:space="preserve">Modificación de condiciones. </t>
    </r>
    <r>
      <rPr>
        <sz val="11"/>
        <rFont val="Tahoma"/>
        <family val="2"/>
      </rPr>
      <t xml:space="preserve">Mediante esta condición la Aseguradora acepta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</si>
  <si>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Modificaciones a favor del asegurado. </t>
    </r>
    <r>
      <rPr>
        <sz val="11"/>
        <rFont val="Tahoma"/>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</si>
  <si>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Modificaciones o variaciones del riesgo. </t>
    </r>
    <r>
      <rPr>
        <sz val="11"/>
        <rFont val="Tahoma"/>
        <family val="2"/>
      </rPr>
      <t>La Aseguradora autoriza al asegurado para efectuar las modificaciones,alteraciones y/o reparaciones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</si>
  <si>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rPr>
        <b/>
        <sz val="11"/>
        <rFont val="Tahoma"/>
        <family val="2"/>
      </rPr>
      <t>Movilización de bienes para su uso y/o actividad.</t>
    </r>
    <r>
      <rPr>
        <sz val="11"/>
        <rFont val="Tahoma"/>
        <family val="2"/>
      </rPr>
      <t xml:space="preserve"> </t>
    </r>
    <r>
      <rPr>
        <b/>
        <sz val="11"/>
        <rFont val="Tahoma"/>
        <family val="2"/>
      </rPr>
      <t>Sublímite de $1.000.000.000, evento/vigencia</t>
    </r>
    <r>
      <rPr>
        <sz val="11"/>
        <rFont val="Tahoma"/>
        <family val="2"/>
      </rPr>
      <t xml:space="preserve"> Los oferentes deben contemplar que se debe extender a amparar los bienes asegurados, cuando sean movilizados para su uso y/o actividad a otros predios del asegurado o de terceros y mientras permanezcan en los mismos, bajo los mismos amparos de la presente póliza.</t>
    </r>
    <r>
      <rPr>
        <b/>
        <sz val="11"/>
        <rFont val="Tahoma"/>
        <family val="2"/>
      </rPr>
      <t xml:space="preserve"> (Excluye transito y el transporte)</t>
    </r>
  </si>
  <si>
    <r>
      <t xml:space="preserve">No concurrencia de deducibles. </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</si>
  <si>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No aplicación  de demérito por uso y/o mejora tecnológica, </t>
    </r>
    <r>
      <rPr>
        <sz val="11"/>
        <rFont val="Tahoma"/>
        <family val="2"/>
      </rPr>
      <t>o por cualquier otro concepto para los riesgos de incendio y anexos</t>
    </r>
  </si>
  <si>
    <r>
      <t>No tasación:</t>
    </r>
    <r>
      <rPr>
        <sz val="11"/>
        <rFont val="Tahoma"/>
        <family val="2"/>
      </rPr>
      <t xml:space="preserve"> queda expresamente entendido, convenido y aceptado que la compañía no efectuara un inventario o tasacion de la propiedad dañada por un siniestro amparado por la poliza a la cual este documento se adhiere, cuando la cuantia reclamada por el asegurado no supere </t>
    </r>
    <r>
      <rPr>
        <b/>
        <sz val="11"/>
        <rFont val="Tahoma"/>
        <family val="2"/>
      </rPr>
      <t>$30.000.000</t>
    </r>
    <r>
      <rPr>
        <sz val="11"/>
        <rFont val="Tahoma"/>
        <family val="2"/>
      </rPr>
      <t>. Esta condición opera para los amparos de incendio y riesgos conexos y sustracción con violencia.</t>
    </r>
  </si>
  <si>
    <r>
      <t xml:space="preserve">Primera Opción de Compra del Salvamento por el Asegurado. </t>
    </r>
    <r>
      <rPr>
        <sz val="11"/>
        <rFont val="Tahoma"/>
        <family val="2"/>
      </rPr>
      <t xml:space="preserve">Mediante la presente cláusula, la Aseguradora y el Asegurado acuerdan que cuando la Aseguradora indemnice pérdidas amparadas por la presente póliza y resulte alguna recuperación o salvamento del bien asegurado o partes de él, la Aseguradora ofrecerá al Asegurado la primera opción de compra de los mismos (previo a la indemnización), caso en el cual, la aseguradora efectuará un peritazgo del mismo e informará el valor del avalúo. Lo anterior sin perjuicio de la participación que le corresponda al Asegurado sobre el valor del salvamento. El Asegurador se obliga a comunicar por escrito al asegurado en toda oportunidad a que haya lugar a la aplicación de esta cláusula, concediéndole a éste un plazo de sesenta (60) días para que le informe si hará uso de tal opción o no. Si no se llega a un acuerdo entre el asegurado y la compañía por la compra del salvamento, la compañía quedará en libertad de disponer de él a su entera voluntad. </t>
    </r>
  </si>
  <si>
    <r>
      <t xml:space="preserve">Propiedad Horizontal. </t>
    </r>
    <r>
      <rPr>
        <sz val="11"/>
        <rFont val="Tahoma"/>
        <family val="2"/>
      </rPr>
      <t>La  póliza se extiende a cubrir únicamente las propiedades del Asegurado, o las que se encuentren bajo su responsabilidad a cualquier título, amparando exclusivamente la parte del edificio de propiedad o bajo responsabilidad del Asegurado. En consecuencia, las pérdidas ocurridas en aquellas partes de la construcción que sean de servicio común y por consiguiente de propiedad colectiva, quedarán amparados únicamente en proporción al derecho que sobre aquel tenga el Asegurado.</t>
    </r>
  </si>
  <si>
    <r>
      <t xml:space="preserve">Reconstrucción, Reposición, Reparación o Reemplazo. </t>
    </r>
    <r>
      <rPr>
        <sz val="11"/>
        <rFont val="Tahoma"/>
        <family val="2"/>
      </rPr>
      <t>La aseguradora se compromete a pagar las indemnizaciones derivadas del presente seguro sin tener en cuenta los deméritos que por cualquier causa haya sufrido el bien (a excepción de lo dispuesto en la tabla de demérito del presente documento) y se tomará para su indemnización el valor de reposición o reemplazo del bien asegurado, hasta la concurrencia del valor asegurado de conformidad con lo señalado por el artículo 1090 del código de comercio, de acuerdo con lo siguiente:</t>
    </r>
  </si>
  <si>
    <r>
      <t xml:space="preserve">Reparaciones y ajuste de pérdidas en caso de siniestro. </t>
    </r>
    <r>
      <rPr>
        <sz val="11"/>
        <rFont val="Tahoma"/>
        <family val="2"/>
      </rPr>
      <t xml:space="preserve">Para aquellas pérdidas o daños que no excedan en $ 15.000.000 el valor de la pérdida, la Aseguradora acepta abstenerse de nombrar ajustador y autoriza al asegurado para efectuar las reparaciones necesarias, con el compromiso del asegurado de informar el siniestro a la Aseguradora, </t>
    </r>
    <r>
      <rPr>
        <b/>
        <sz val="11"/>
        <rFont val="Tahoma"/>
        <family val="2"/>
      </rPr>
      <t>aviso 30 días.</t>
    </r>
  </si>
  <si>
    <r>
      <t>Restablecimiento automático del límite asegurado por pago de siniestro c</t>
    </r>
    <r>
      <rPr>
        <sz val="11"/>
        <rFont val="Tahoma"/>
        <family val="2"/>
      </rPr>
      <t>on cobro de adicional de prima. Bajo esta cláusula, el tomador y el Asegurador acuerdan que no obstante que la suma asegurada se reduce desde el momento del siniestro en el importe de la indemnización pagada por el Asegurador, la misma se entenderá restablecida, desde el momento en que el bien se restituya, reemplace o repare y/o la Aseguradora efectúe el pago de la indemnización en el importe correspondiente,  (Para limites a primera pérdida el restablecimiento se entenderá desde el momento de ocurrir el siniestro). Dicho restablecimiento dará derecho a la compañía al cobro de una prima proporcional por el resto de la vigencia de la póliza, calculada a prorrata. La presente condición no aplica para eventos relacionado con AMCCOPH, AMIT, TERRORISMO y</t>
    </r>
    <r>
      <rPr>
        <b/>
        <sz val="11"/>
        <rFont val="Tahoma"/>
        <family val="2"/>
      </rPr>
      <t xml:space="preserve"> TERREMOTO.</t>
    </r>
  </si>
  <si>
    <r>
      <t>Revocación por parte del asegurado sin penalización.</t>
    </r>
    <r>
      <rPr>
        <sz val="11"/>
        <rFont val="Tahoma"/>
        <family val="2"/>
      </rPr>
      <t xml:space="preserve"> (Liquidación a corto plazo). 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</si>
  <si>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Rotura de vidrios. </t>
    </r>
    <r>
      <rPr>
        <sz val="11"/>
        <rFont val="Tahoma"/>
        <family val="2"/>
      </rPr>
      <t xml:space="preserve">Queda entendido, convenido y aceptado que la póliza cubre los daños materiales que por cualquier causa sufran los vidrios interiores y exteriores que formen parte o no del inmueble asegurado, incluyendo los generados por huelga, asonada, motin, conmocion civil o popular, actos mal intencionados de terceros, sabotaje y actos terroristas sin aplicacion de deducible,  </t>
    </r>
    <r>
      <rPr>
        <b/>
        <sz val="11"/>
        <rFont val="Tahoma"/>
        <family val="2"/>
      </rPr>
      <t>Sublimite $ 500.000.000 evento/vigencia.</t>
    </r>
  </si>
  <si>
    <r>
      <t xml:space="preserve">Tabla de demérito que opera en caso de pérdidas totales (Daño Interno). 
</t>
    </r>
    <r>
      <rPr>
        <sz val="11"/>
        <rFont val="Tahoma"/>
        <family val="2"/>
      </rPr>
      <t>El oferente debe contemplar para la elaboración de la propuesta la siguiente tabla de demérito que se aplicará en los reclamos que afecten la presente póliza y la cual es requisito mínimo obligatorio.
El demérito aplicable según los porcentajes aquí establecidos, se aplicará a partir del año alcanzado por el equipo afectado.</t>
    </r>
  </si>
  <si>
    <r>
      <t xml:space="preserve">Traslado temporal de bienes y/o equipos, incluye permanencia  </t>
    </r>
    <r>
      <rPr>
        <sz val="11"/>
        <rFont val="Tahoma"/>
        <family val="2"/>
      </rPr>
      <t>Sublímite de $ 2.000.000.000 y término de noventa (90) días. Las partes movibles de edificios y/o equipos y los demás bienes amparados que sean trasladados temporalmente a otro sitio dentro o fuera de los predios del asegurado para reparación, limpieza, renovación, acondicionamiento, revisión, mantenimiento o fines similares, se amparan por la presente póliza mientras que estén en montaje o desmontaje y durante el tiempo que permanezcan en otros sitios en el territorio de la República de Colombia, a partir de la fecha en que se inicie el traslado. Excluye tránsito y transporte fuera de predios del Asegurado.</t>
    </r>
  </si>
  <si>
    <r>
      <rPr>
        <b/>
        <sz val="11"/>
        <rFont val="Tahoma"/>
        <family val="2"/>
      </rPr>
      <t xml:space="preserve">Valores Globales. </t>
    </r>
    <r>
      <rPr>
        <sz val="11"/>
        <rFont val="Tahoma"/>
        <family val="2"/>
      </rPr>
      <t xml:space="preserve">La Compañía acepta que los valores asegurados y/o asegurables operan bajo la modalidad de Valores Globales para todos los efectos previstos en la presente póliza, incluida la  aplicación a la regla proporcional derivada de un seguro insuficiente o infraseguro, si es del caso; y por lo tanto la Aseguradora no exigirá valoración individual de los bienes que conforman cada uno de los grupos de intereses asegurables.  </t>
    </r>
  </si>
  <si>
    <r>
      <t xml:space="preserve">Archivos, escrituras y documentos. </t>
    </r>
    <r>
      <rPr>
        <sz val="11"/>
        <rFont val="Tahoma"/>
        <family val="2"/>
      </rPr>
      <t>Bajo este amparo debe contemplarse el cubrimiento de los gastos demostrados en que incurra el asegurado para la reproducción o reemplazo de la información contenida en documentos, manuscritos, planos, así como la reposición de archivos propios del negocio (la reconstrucción de cuentas por pagar y los demás documentos contables), que sean afectados por la ocurrencia de un evento amparado por la póliza; esta cobertura se extiende a los gastos de la trascripción y/o reconstrucción, incluyendo honorarios y demás gastos a que haya lugar.</t>
    </r>
  </si>
  <si>
    <r>
      <t xml:space="preserve">Gastos para la Adecuación de suelos y terrenos </t>
    </r>
    <r>
      <rPr>
        <sz val="11"/>
        <rFont val="Tahoma"/>
        <family val="2"/>
      </rPr>
      <t>que lleguen a afectarse como consecuencia de un terremoto. Sublimite $348.000.000 evento/$580.000.000 vigencia</t>
    </r>
  </si>
  <si>
    <r>
      <t xml:space="preserve">Gastos adicionales por flete aéreo y/o flete expreso. </t>
    </r>
    <r>
      <rPr>
        <sz val="11"/>
        <rFont val="Tahoma"/>
        <family val="2"/>
      </rPr>
      <t xml:space="preserve">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</si>
  <si>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t xml:space="preserve">Gastos de arrendamiento. </t>
    </r>
    <r>
      <rPr>
        <sz val="11"/>
        <rFont val="Tahoma"/>
        <family val="2"/>
      </rPr>
      <t xml:space="preserve">Bajo esta cobertura se debe contemplar la extensión del seguro a amparar los gastos adicionales y en exceso a sus costos normales de operación, hasta por doce (12) meses, para bienes, equipos, instalaciones y edificios tomados en calidad de arrendamiento, incluido el pago de servicios públicos y administración, hasta por $ 50.000.000 mensuales por predio afectado, con el único fin de poder continuar con igual eficiencia, como sea posible, las operaciones del giro normal de sus actividades que se vean afectadas directamente por un evento amparado bajo este seguro. Limite maximo $ </t>
    </r>
    <r>
      <rPr>
        <b/>
        <sz val="11"/>
        <rFont val="Tahoma"/>
        <family val="2"/>
      </rPr>
      <t>500.000.000</t>
    </r>
    <r>
      <rPr>
        <sz val="11"/>
        <rFont val="Tahoma"/>
        <family val="2"/>
      </rPr>
      <t xml:space="preserve"> anuales. </t>
    </r>
  </si>
  <si>
    <r>
      <t xml:space="preserve">Gastos de auditores, revisores y contadores. </t>
    </r>
    <r>
      <rPr>
        <sz val="11"/>
        <rFont val="Tahoma"/>
        <family val="2"/>
      </rPr>
      <t>La Aseguradora indemnizará bajo este amparo los gastos en que incurra el asegurado, por pago de auditores, revisores y contadores que se requieran para analizar y certificar los datos extraídos de los libros de contabilidad y demás documentos propios de la actividad del asegurado, al igual que cualesquiera otras informaciones que sean solicitadas por la Aseguradora al asegurado, para la demostración de la ocurrencia y cuantía del siniestro, según lo establecido en esta póliza.</t>
    </r>
  </si>
  <si>
    <r>
      <t xml:space="preserve">Gastos extraordinarios por tiempo extra, trabajo nocturno, trabajo en días feriados. </t>
    </r>
    <r>
      <rPr>
        <sz val="11"/>
        <rFont val="Tahoma"/>
        <family val="2"/>
      </rPr>
      <t>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t>
    </r>
  </si>
  <si>
    <r>
      <t xml:space="preserve">Gastos para la demostración del daño y/o pérdida. </t>
    </r>
    <r>
      <rPr>
        <sz val="11"/>
        <rFont val="Tahoma"/>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</si>
  <si>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para la obtención de licencias y permisos para reconstruir el inmueble asegurado. </t>
    </r>
    <r>
      <rPr>
        <sz val="11"/>
        <rFont val="Tahoma"/>
        <family val="2"/>
      </rPr>
      <t>Se ampara el costo razonable de los honorarios y materiales necesarios para obtener las licencias y permisos requeridos para reconstruir el inmueble, siempre y cuando dichos gastos se hayan generado como consecuencia de cualquier pérdida amparada en esta póliza</t>
    </r>
  </si>
  <si>
    <r>
      <t>Gastos para la preservación de bienes o reparaciones transitorias o construcciones provisionales.</t>
    </r>
    <r>
      <rPr>
        <sz val="11"/>
        <rFont val="Tahoma"/>
        <family val="2"/>
      </rPr>
      <t xml:space="preserve"> La aseguradora ampara bajo la presente cobertura los gastos en que incurra el asegurado para realizar reemplazos temporales y/o provisionales o reacondicionamientos y/o reparación de los bienes asegurados afectados por siniestro, así como la ejecución de obras o construcciones provisionales o transitorias, siempre y cuando estos gastos sean requeridos para la preservación y/o conservación de los bienes asegurados con el fin de establecer y continuar con igual eficiencia, como sea posible, las operaciones del giro normal de las actividades del asegurado que sean afectados directamente por un evento amparado.</t>
    </r>
  </si>
  <si>
    <r>
      <t xml:space="preserve">Incremento en costos de operación. </t>
    </r>
    <r>
      <rPr>
        <sz val="11"/>
        <rFont val="Tahoma"/>
        <family val="2"/>
      </rPr>
      <t>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Sublimite $</t>
    </r>
    <r>
      <rPr>
        <b/>
        <sz val="11"/>
        <rFont val="Tahoma"/>
        <family val="2"/>
      </rPr>
      <t xml:space="preserve"> 300.000.000 mensual, hasta por doce (12) meses.</t>
    </r>
  </si>
  <si>
    <r>
      <t xml:space="preserve">Mejoras Locativas </t>
    </r>
    <r>
      <rPr>
        <sz val="11"/>
        <rFont val="Tahoma"/>
        <family val="2"/>
      </rPr>
      <t>(acabados y obras realizadas en el interior del Edificio, adicionales, modificatorias y/o falsos pisos, enchapes, entre otras.</t>
    </r>
  </si>
  <si>
    <r>
      <t xml:space="preserve">Pago de Honorarios Profesionales. </t>
    </r>
    <r>
      <rPr>
        <sz val="11"/>
        <rFont val="Tahoma"/>
        <family val="2"/>
      </rPr>
      <t>Se otorga  cobertura para amparar los honorarios de arquitectos, interventores, ingenieros, técnicos, auditores, revisores , contadores, consultores u otros profesionales, que sean razonablemente necesarios, así como los gastos de viaje y estadía que se requieran para la planificación, reconstrucción o reparación de los bienes asegurados, a condición de que sea consecuencia de un siniestro cubierto por la póliza.</t>
    </r>
  </si>
  <si>
    <r>
      <t xml:space="preserve">Portadores externos y reproducción de la información. </t>
    </r>
    <r>
      <rPr>
        <sz val="11"/>
        <rFont val="Tahoma"/>
        <family val="2"/>
      </rPr>
      <t>Bajo esta póliza se amparan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 Reconstrucción de Software sublimite $ 2.000.000.000</t>
    </r>
  </si>
  <si>
    <r>
      <t>Remoción de escombros y Gastos de demolición.</t>
    </r>
    <r>
      <rPr>
        <sz val="11"/>
        <rFont val="Tahoma"/>
        <family val="2"/>
      </rPr>
      <t xml:space="preserve"> 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 </t>
    </r>
  </si>
  <si>
    <r>
      <t>Modalidad de la póliza</t>
    </r>
    <r>
      <rPr>
        <sz val="11"/>
        <rFont val="Tahoma"/>
        <family val="2"/>
      </rPr>
      <t>: Todo Riesgo pérdida y/o daño material con exclusiones.
La aseguradora se obliga a indemnizar al asegurado los daños y/o pérdidas súbitas, accidentales e imprevistas, que sufran los intereses asegurados, así como los costos y/o gastos en que incurra, o todos combinados, como consecuencia de los riesgos que a continuación se enuncian:
Todo riesgo para las pérdidas y/o daños materiales que sufran los intereses asegurados por cualquier riesgo y/o causas, incluidos, pero no limitados a: Incendio, explosión, anegación, daños por agua; extended coverage;  terremoto, temblor y/o erupción volcánica y/o eventos de la naturaleza tales como ciclón, huracán, tempestad, vientos, inundación, desbordamiento, alza en el nivel de aguas y enfangamiento, hundimiento, deslizamiento del terreno, derrumbes, aludes, desprendimiento de tierra y rocas, y las pérdidas y/o daños consecuenciales originados por tales fenómenos; daño interno de equipos eléctricos y electrónicos, rotura de maquinaria  (explosión física o química interna, caída directa de rayo, rotura debido a fuerza centrifuga, cuerpo extraños,acción directa de la energía eléctrica y/o rayo, impericia, descuido, negligencia; error de diseño, defecto de mano de obra, falta de agua en aparatos generadores de vapor, otros accidentes ocurridos a los equipos por causas no expresamente excluidas en la póliza); rotura de vidrios, sustracción con violencia y sustracción sin violencia (incluye hurto agravado), y demás amparos y/o coberturas que no se encuentren expresamente excluidas en el presente documento.</t>
    </r>
  </si>
  <si>
    <t>Amparar las pérdidas y/o daños materiales que sufran los bienes de propiedad del asegurado o bajo su responsabilidad legal, tenencia o control y, en general, los recibidos a cualquier título y/o por los que tenga algún interés asegurable.</t>
  </si>
  <si>
    <r>
      <t xml:space="preserve">Ampliación del plazo para aviso de revocación de la póliza: </t>
    </r>
    <r>
      <rPr>
        <sz val="11"/>
        <rFont val="Tahoma"/>
        <family val="2"/>
      </rPr>
      <t>El Oferente debe contemplar bajo esta cláusula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Así mismo, en el caso de que la aseguradora decida no otorgar renovación o prórroga  del contrato de seguro, excepto para AMIT Y AMCCOPH que deberá dar aviso de ello al asegurado con no menos de diez (10) días, deberá dar aviso de ello al asegurado con no menos de noventa (90) días de antelación a la fecha de vencimiento de la póliza, en caso contrario se dará por entendido que la Compañía acepta la renovación o prórroga hasta el límite legal establecido en la Ley 80 de 1993, para la adición de los contratos y manteniendo las mismas condiciones ofertadas en este proceso.</t>
    </r>
  </si>
  <si>
    <r>
      <t xml:space="preserve">Errores y/u omisiones en la presentación de la información sobre bienes asegurados. </t>
    </r>
    <r>
      <rPr>
        <sz val="11"/>
        <rFont val="Tahoma"/>
        <family val="2"/>
      </rPr>
      <t>En caso de que en estas condiciones técnicas,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r>
  </si>
  <si>
    <r>
      <t xml:space="preserve">Cobertura automática para montajes y/o construcciones. </t>
    </r>
    <r>
      <rPr>
        <sz val="11"/>
        <rFont val="Tahoma"/>
        <family val="2"/>
      </rPr>
      <t xml:space="preserve">La Aseguradora ampara automáticamente contra los riesgos cubiertos, las propiedades y bienes en construcción, ensamblaje, alistamiento y montaje, de naturaleza incidental. Como "incidental" se entienden las obras cuyo valor total final no supere la suma de $500.000.000. (Excluye Responsabilidad Civil, Pruebas, ALOP y Lucro Cesante).
Para las obras en construcción y/o montaje cuyo valor total supere el monto antes señalado, con base en la información que el asegurado suministre previamente a la iniciación de los trabajos, podrá otorgar amparo mediante acuerdo expreso, en cuyo caso una prima adicional será determinada por la aseguradora y pagada por el asegurado. </t>
    </r>
  </si>
  <si>
    <r>
      <t xml:space="preserve">Designación de ajustadores. </t>
    </r>
    <r>
      <rPr>
        <sz val="11"/>
        <rFont val="Tahoma"/>
        <family val="2"/>
      </rPr>
      <t>La Compañía acepta que en caso de designación de ajustador, la misma deberá efectuarse de común acuerdo entre la aseguradora y el asegurado, de conformidad con la siguientes condiciones:
• La Aseguradora presentará con su oferta el listado de cinco (5) ajustadores autorizados y el asegurado elegirá del mismo, para cada siniestro, el ajustador que considere conveniente.
• En el caso de presentarse modificaciones de ajustadores, la aseguradora deberá notificar al asegurado las mismas, en caso contrario la Compañía no podrá argumentar la no aceptación del ajustador por la modificación del listado.</t>
    </r>
  </si>
  <si>
    <r>
      <t xml:space="preserve">Extensión de cobertura para Drones.  Sublímite $500.000.000 evento/vigencia
</t>
    </r>
    <r>
      <rPr>
        <sz val="11"/>
        <rFont val="Tahoma"/>
        <family val="2"/>
      </rPr>
      <t>Cobertura de Todo Riesgo Daños Materiales incluido la cobertura de Equipo Eléctrico y Electrónico para los Drones  QBall2, 3DOF Hover, Crazyflie y el robot QBOT2, los cuales tienen operación para fines educativos dentro de los laboratorios de la universidad sin salir a campo, en particular el Qball2 es operado dentro de un laboratorio diseñado con una estructura no removible anclada en el techo del laboratorio con  sensores infrarrojos y lectores ópticos  y que con la instalación de una malla de seguridad que se instala cuando va a ser operado.   
De otra parte, para los Drones AIBOTIX, PHANTOM 2, 4 y AERONAVE DE ALA FIJA que vuelan de forma asistida y programada, se requiere la cobertura de Todo Riesgo Daños Materiales (Incendio y/o rayo, Danos por Agua y Anegación, explosión, extended coverage, Terremoto, temblor, erupción volcánica, HMACCV, AMIT, HURTO SIMPLE Y CALIFICADO) mientras se encuentran dentro de las instalaciones de la Universidad, es decir no contarán, con cobertura fuera del Campus, mientras sean movilizados y sean volados de manera asistida y programada.</t>
    </r>
  </si>
  <si>
    <r>
      <t xml:space="preserve">Labores y materiales, aviso noventa (90) días. </t>
    </r>
    <r>
      <rPr>
        <sz val="11"/>
        <rFont val="Tahoma"/>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 Sublimite $2.100.000.000 evento/vigencia.</t>
    </r>
  </si>
  <si>
    <r>
      <t xml:space="preserve">No aplicación de garantías. Queda expresamente acordado y aceptado que la aseguradora no establecerá garantías a cumplir por parte de la UNIVERSIDAD, sin previo acuerdo con la entidad tomadora y/o asegurada.
</t>
    </r>
    <r>
      <rPr>
        <sz val="11"/>
        <rFont val="Tahoma"/>
        <family val="2"/>
      </rPr>
      <t xml:space="preserve">Para tal efecto, queda expresamente acordado que para la determinación de garantías, la aseguradora presentará previamente para aceptación de UNIVERSIDAD, la propuesta en la que se detallen los términos en los que se aplicarán, los cuales quedarán sujetos a los siguientes requisitos:
• Que la operación de la entidad, ya contemple el cumplimiento de las condiciones de las garantías propuestas.
• Que para el cumplimiento de las condiciones de las garantías propuestas, la entidad cuente con los recursos presupuestales que le permita atender las mismas.
• Que las condiciones de las garantías propuestas se enmarquen dentro de las disposiciones legales y/o políticas de la entidad.   
Se precisa que en el caso de que en algún documento de la propuesta se contenga algún tipo de garantía que no cumpla con cualquiera de los anteriores requisitos, se dará como no exigida y el proponente con la firma de la propuesta acepta esta condición.  </t>
    </r>
    <r>
      <rPr>
        <b/>
        <sz val="11"/>
        <rFont val="Tahoma"/>
        <family val="2"/>
      </rPr>
      <t xml:space="preserve">
</t>
    </r>
  </si>
  <si>
    <r>
      <t xml:space="preserve">Pago de la indemnización. </t>
    </r>
    <r>
      <rPr>
        <sz val="11"/>
        <rFont val="Tahoma"/>
        <family val="2"/>
      </rPr>
      <t>Los oferentes deben contemplar en caso de siniestro, que el asegurado se reserva\el derecho de solicitar a la compañía de seguros el pago de la indemnización, mediante la reparación, Y/o reposición del bien o bienes afectados, o mediante giro a los contratistas y/o proveedores de servicios lo suministro de éstos u otros similares con los cuales la UNIVERSIDAD DISTRITAL FRANCISCO JOSÉ DE CALDAS decida reemplazarlos,y la compañía a petición escrita de la Entidad Asegurada, efectuará el pago de la\indemnización, hasta el monto de su responsabilidad, bajo estas condiciones.</t>
    </r>
  </si>
  <si>
    <r>
      <t xml:space="preserve">No Subrogación. </t>
    </r>
    <r>
      <rPr>
        <sz val="11"/>
        <rFont val="Tahoma"/>
        <family val="2"/>
      </rPr>
      <t>Al indemnizar un siniestro la compañía se subroga,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
4. Gastos adicionales.</t>
    </r>
  </si>
  <si>
    <t>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eficiancia en la producción u operación.</t>
  </si>
  <si>
    <r>
      <t xml:space="preserve">Cobertura de software y gastos para reinstalación de software, como consecuencia de un evento amparado bajo la póliza. Sublímite $500.000.000. </t>
    </r>
    <r>
      <rPr>
        <sz val="11"/>
        <rFont val="Tahoma"/>
        <family val="2"/>
      </rPr>
      <t>Bajo este amparo se cubren los gastos en que debe incurrir el asegurado para la reinstalación y/o recuperación del software, incluidas pruebas y ajustes, los cuales se generen como consecuencia de daños o pérdidas producidos por un evento amparado bajo la presente póliza.                                                                                                                                                           Así mismo, el amparo de este seguro se extiende a cubrir la reposición de las licencias y/o costras en que incurra la entidad asegurada para la reposición e instalación de los programas, por pérdidas y/o daños de software ocurridos como consecuencia de los riesgos amparados bajo la presente póliza. 
Para efectos de esta cobertura, la UNIVERSIDAD DISTRITAL FRANCISCO JOSÉ DE CALDAS se compromete a mantener respaldo sistematizado de la información, de los programas y de las licencias, en sitios que ofrezcan protección.</t>
    </r>
  </si>
  <si>
    <r>
      <t xml:space="preserve">Secreto industrial, propiedad industrial, marcas de fabrica y nombres. </t>
    </r>
    <r>
      <rPr>
        <sz val="11"/>
        <rFont val="Tahoma"/>
        <family val="2"/>
      </rPr>
      <t xml:space="preserve">Mediante la presente cláusula, la compañía de seguros indemnizará, en las condiciones indicadas a continuación, las pérdidas o daños materiales, que sufra la propiedad asegurada proveniente de los riesgos amparados, cuando ostente marcas de fábrica, placas, rótulos, etiquetas, sellos u otras indicaciones similares que signifiquen o representen en cualquier forma garantía de la calidad del producto o alteren la buena presentación del producto o comprometan la responsabilidad del asegurado. El monto de la indemnización por dicha pérdida o daño será:  
a) Por el costo de reacondicionamiento, si el asegurado puede reacondicionar tal propiedad a igual calidad y clase a la que tenía antes del siniestro.
b) Por el costo total de lo afectado si el asegurado no puede reacondicionar tal propiedad. 
La compañía de seguros podrá disponer del salvamento siempre y cuando previamente y a su costa retire o remueva completa y totalmente de la propiedad las marcas de fábrica, placas, rótulos, etiquetas, sellos u otras indicaciones que ostente, perdidas o dañadas por el siniestro.
</t>
    </r>
  </si>
  <si>
    <r>
      <t xml:space="preserve">La presente póliza se extiende a amparar los gastos en que razonablemente incurra el asegurado a consecuencia de un daño indemnizable, teniendo en cuanta lo siguiente:
- Se encuentran incluidos dentro del límite asegurado de la póliza. 
- Para los gastos relacionados a continuación no aplican deducibles.
- Las condiciones a continuación relacionadas, no sublimitadas, operan con un sublimite combinado de </t>
    </r>
    <r>
      <rPr>
        <b/>
        <sz val="11"/>
        <rFont val="Tahoma"/>
        <family val="2"/>
      </rPr>
      <t>$3.000.000.000.</t>
    </r>
    <r>
      <rPr>
        <sz val="11"/>
        <rFont val="Tahoma"/>
        <family val="2"/>
      </rPr>
      <t xml:space="preserve">
- Opera, entre otros y sin limitarse a ellos, para los gastos relacionados a continuación:</t>
    </r>
  </si>
  <si>
    <r>
      <t xml:space="preserve">Gastos para la extinción y propagación del siniestro. </t>
    </r>
    <r>
      <rPr>
        <sz val="11"/>
        <rFont val="Tahoma"/>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</si>
  <si>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t xml:space="preserve">Tomador Asegurado: UNIVERSIDAD DISTRITAL FRANCISCO JOSE DE CALDAS -  NIT. 899.999.230-7
Beneficiarios: Víctimas y/o Terceros afectados (estudiantes, personal al servicio del asegurado y visitantes son considerados terceros) </t>
  </si>
  <si>
    <r>
      <t xml:space="preserve"> - Responsabilidad civil derivada del transporte de mercancías, únicamente si tiene que ver con la actividad del asegurado (incluyendo materiales azarosos y combustibles). Este amparo se limita a cubrir los daños que se cause a terceros durante el transporte, queda excluido cualquier daño a la mercancía manipulada y/o transportada y al vehículo transportador.  Sublimite del</t>
    </r>
    <r>
      <rPr>
        <b/>
        <sz val="11"/>
        <rFont val="Tahoma"/>
        <family val="2"/>
      </rPr>
      <t xml:space="preserve"> 50%</t>
    </r>
    <r>
      <rPr>
        <sz val="11"/>
        <rFont val="Tahoma"/>
        <family val="2"/>
      </rPr>
      <t xml:space="preserve"> del límite asegurado anual.</t>
    </r>
  </si>
  <si>
    <r>
      <t xml:space="preserve"> - Responsabilidad civil derivada del uso de vehículos propios y no propios incluidos los vehículos de funcionarios en desarrollo de actividades para el asegurado en exceso de los limites contratados en la poliza de Automóviles y del SOAT.  Sublímite hasta el</t>
    </r>
    <r>
      <rPr>
        <b/>
        <sz val="11"/>
        <rFont val="Tahoma"/>
        <family val="2"/>
      </rPr>
      <t xml:space="preserve"> 40%</t>
    </r>
    <r>
      <rPr>
        <sz val="11"/>
        <rFont val="Tahoma"/>
        <family val="2"/>
      </rPr>
      <t xml:space="preserve"> del limite asegurado anual para  evento y 8</t>
    </r>
    <r>
      <rPr>
        <b/>
        <sz val="11"/>
        <rFont val="Tahoma"/>
        <family val="2"/>
      </rPr>
      <t>0%</t>
    </r>
    <r>
      <rPr>
        <sz val="11"/>
        <rFont val="Tahoma"/>
        <family val="2"/>
      </rPr>
      <t xml:space="preserve"> del limite asegurado para la vigencia.</t>
    </r>
  </si>
  <si>
    <r>
      <t xml:space="preserve">Polución y Contaminación accidental, súbita e imprevista, sublímite de $1.000.000.000. </t>
    </r>
    <r>
      <rPr>
        <sz val="11"/>
        <rFont val="Tahoma"/>
        <family val="2"/>
      </rPr>
      <t xml:space="preserve">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 </t>
    </r>
    <r>
      <rPr>
        <b/>
        <sz val="11"/>
        <rFont val="Tahoma"/>
        <family val="2"/>
      </rPr>
      <t>Excluye contaminación paulatina.</t>
    </r>
  </si>
  <si>
    <r>
      <t>Contratistas y subcontratistas independientes</t>
    </r>
    <r>
      <rPr>
        <sz val="11"/>
        <rFont val="Tahoma"/>
        <family val="2"/>
      </rPr>
      <t>, incluyendo trabajos de mantenimiento, reparaciones y modificacion de predios en exceso de las garantías exigidas por la Ley 80 de 1993. Sublímite hasta el</t>
    </r>
    <r>
      <rPr>
        <b/>
        <sz val="11"/>
        <rFont val="Tahoma"/>
        <family val="2"/>
      </rPr>
      <t xml:space="preserve"> 50%</t>
    </r>
    <r>
      <rPr>
        <sz val="11"/>
        <rFont val="Tahoma"/>
        <family val="2"/>
      </rPr>
      <t xml:space="preserve"> del limite asegurado anual para  evento y </t>
    </r>
    <r>
      <rPr>
        <b/>
        <sz val="11"/>
        <rFont val="Tahoma"/>
        <family val="2"/>
      </rPr>
      <t xml:space="preserve">100% </t>
    </r>
    <r>
      <rPr>
        <sz val="11"/>
        <rFont val="Tahoma"/>
        <family val="2"/>
      </rPr>
      <t>del limite asegurado para la vigencia.</t>
    </r>
  </si>
  <si>
    <r>
      <t xml:space="preserve">Gastos médicos, hospitalarios y traslado de victimas. </t>
    </r>
    <r>
      <rPr>
        <sz val="11"/>
        <rFont val="Tahoma"/>
        <family val="2"/>
      </rPr>
      <t xml:space="preserve">Sublímite de </t>
    </r>
    <r>
      <rPr>
        <b/>
        <sz val="11"/>
        <rFont val="Tahoma"/>
        <family val="2"/>
      </rPr>
      <t>$50.000.000</t>
    </r>
    <r>
      <rPr>
        <sz val="11"/>
        <rFont val="Tahoma"/>
        <family val="2"/>
      </rPr>
      <t xml:space="preserve"> de valor asegurado por persona, y </t>
    </r>
    <r>
      <rPr>
        <b/>
        <sz val="11"/>
        <rFont val="Tahoma"/>
        <family val="2"/>
      </rPr>
      <t>$1.000.000.000</t>
    </r>
    <r>
      <rPr>
        <sz val="11"/>
        <rFont val="Tahoma"/>
        <family val="2"/>
      </rPr>
      <t xml:space="preserve"> del limite asegurado por evento/vigencia. La compañía reembolsará al asegurado dentro de los términos, con sujeción a las condiciones de este seguro, los gastos razonables que se causen dentro de los trenita (30) días calendarios siguientes a la fecha del evento, por concepto de primeros auxilios inmediatos, servicios médicos, quirúrgicos, de ambulancia de hospital, de enfermeras y medicamentos, como consecuencia de las lesiones corporales producidas a terceros en desarrollo de las actividades del asegurado.  Se aclara, que el amparo que se otorga es independiente al de responsabilidad civil extracontractual y por consiguiente, los pagos que por dicho concepto se realicen, en ningún caso pueden ser interpretados como aceptación tácita de responsabilidad y no está sujeto a la aplicación de deducible.</t>
    </r>
  </si>
  <si>
    <r>
      <rPr>
        <b/>
        <sz val="11"/>
        <rFont val="Tahoma"/>
        <family val="2"/>
      </rPr>
      <t>Errores de puntería, uso de armas de fuego</t>
    </r>
    <r>
      <rPr>
        <sz val="11"/>
        <rFont val="Tahoma"/>
        <family val="2"/>
      </rPr>
      <t>: incluye empleados del asegurado y personal de contratistas utilizados para labores de vigilancia o de seguridad, escoltas  y uso de perros guardianes. En caso de ser firma externa contratada por la Empresa, la presente cobertura operará en exceso de las pólizas exigidas por la Ley.</t>
    </r>
  </si>
  <si>
    <r>
      <rPr>
        <b/>
        <sz val="11"/>
        <rFont val="Tahoma"/>
        <family val="2"/>
      </rPr>
      <t>Perjuicios extrapatrimoniales:</t>
    </r>
    <r>
      <rPr>
        <sz val="11"/>
        <rFont val="Tahoma"/>
        <family val="2"/>
      </rPr>
      <t xml:space="preserve"> Se aclara que la cobertura de daño moral se activará cuando los perjuicios causados a terceros ocasionen un detrimento patrimonial al asegurado, posterior al dictamen de un juez o por mutuo acuerdo entre las partes. En ambas instancias debe estar involucrada la compañía de seguros</t>
    </r>
  </si>
  <si>
    <r>
      <rPr>
        <b/>
        <sz val="11"/>
        <rFont val="Tahoma"/>
        <family val="2"/>
      </rPr>
      <t xml:space="preserve">Lucro cesante 100% del límite asegurado del tercero afectado.  </t>
    </r>
    <r>
      <rPr>
        <sz val="11"/>
        <rFont val="Tahoma"/>
        <family val="2"/>
      </rPr>
      <t>resultante directamente de un daño emergente amparado bajo la póliza</t>
    </r>
  </si>
  <si>
    <r>
      <t xml:space="preserve">- Aplicación de condiciones particulares.
                                                                                                                                                                                                                                                                </t>
    </r>
    <r>
      <rPr>
        <sz val="11"/>
        <rFont val="Tahoma"/>
        <family val="2"/>
      </rPr>
      <t>Queda expresamente acordado y convenido que el oferente acepta las condiciones básicas técnicas establecidas a continuación, y que las mismas en su calidad de condiciones Particulares, prevalecerán sobre los los textos de los condicionados generales de las pólizas aportados por los proponentes dentro del presente proceso.</t>
    </r>
  </si>
  <si>
    <r>
      <t xml:space="preserve">- Actos de autoridad competente. </t>
    </r>
    <r>
      <rPr>
        <sz val="11"/>
        <rFont val="Tahoma"/>
        <family val="2"/>
      </rPr>
      <t>La póliza cubre los daños o pérdidas materiales causados a terceros directamente como consecuencia de la acción de la autoridad legalmente constituida, ejercida sobre y/o que afecte los intereses del asegurado.</t>
    </r>
  </si>
  <si>
    <r>
      <t xml:space="preserve"> - Ampliación del aviso del siniestro, </t>
    </r>
    <r>
      <rPr>
        <sz val="11"/>
        <rFont val="Tahoma"/>
        <family val="2"/>
      </rPr>
      <t>con término de noventa (90) días</t>
    </r>
    <r>
      <rPr>
        <b/>
        <sz val="11"/>
        <rFont val="Tahoma"/>
        <family val="2"/>
      </rPr>
      <t xml:space="preserve">. </t>
    </r>
    <r>
      <rPr>
        <sz val="11"/>
        <rFont val="Tahoma"/>
        <family val="2"/>
      </rPr>
      <t xml:space="preserve">El Asegurado notificará todos los siniestros por vía telefónica, o por mensaje de telefax  o e -mail lo más pronto posible y con no más de noventa (90) días posteriores al conocimiento de la reclamación judicial o extrajudicial efectuada por la(s) víctima(s) que pueda tener relación con este seguro. </t>
    </r>
  </si>
  <si>
    <r>
      <t xml:space="preserve"> - Ampliación del plazo para el pago de la prima </t>
    </r>
    <r>
      <rPr>
        <sz val="11"/>
        <rFont val="Tahoma"/>
        <family val="2"/>
      </rPr>
      <t>Según lo establecido en el numeral 6.5. del pliego de condiciones.</t>
    </r>
  </si>
  <si>
    <r>
      <t xml:space="preserve"> - Anticipo de indemnizaciones del 50%</t>
    </r>
    <r>
      <rPr>
        <sz val="11"/>
        <rFont val="Tahoma"/>
        <family val="2"/>
      </rPr>
      <t>. El oferente debe contemplar bajo esta cláusula que a petición escrita del asegurado, anticipará pagos parciales sobre el valor del reclamo, con base en el valor de la estimación preliminar de la pérdida, aceptada por el ajustador en los casos en que haya nombramiento, para adelantar la reparación, reposición o reemplazo de los bienes asegurados. En caso que el anticipo o suma de anticipos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t>
    </r>
  </si>
  <si>
    <r>
      <t xml:space="preserve"> - Ampliación del plazo para aviso de no renovación o prórroga de la póliza. </t>
    </r>
    <r>
      <rPr>
        <sz val="11"/>
        <rFont val="Tahoma"/>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el asegurado, hasta el límite legal establecido en la Ley 80 de 1993, para la adición de los contratos y manteniendo las mismas condiciones ofertadas en este proceso.</t>
    </r>
  </si>
  <si>
    <r>
      <t xml:space="preserve"> - Conocimiento de los predios y/o actividades por parte del asegurador. </t>
    </r>
    <r>
      <rPr>
        <sz val="11"/>
        <rFont val="Tahoma"/>
        <family val="2"/>
      </rPr>
      <t>La aseguradora manifiesta que conoce el riesgo y/o actividades desarrolladas por el Tomador, toda vez que ha realizado la inspección a los riesgos y se reserva el derecho de llevar a cabo nuevamente.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</si>
  <si>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 - Costos e intereses de mora. </t>
    </r>
    <r>
      <rPr>
        <sz val="11"/>
        <rFont val="Tahoma"/>
        <family val="2"/>
      </rPr>
      <t>En adición a las indemnizaciones a que haya lugar, la aseguradora reembolsará al Asegurado los gastos que se generen con ocasión de: la condena en costos e intereses de mora acumulados a cargo del Asegurado, desde cuando la sentencia se declare en firme hasta cuando la Aseguradora haya reembolsado al Asegurado o consignado en nombre de éste en el juzgado, su participación en tales gastos.</t>
    </r>
  </si>
  <si>
    <r>
      <t xml:space="preserve"> - Extensión de cobertura para amparar la culpa grave, </t>
    </r>
    <r>
      <rPr>
        <sz val="11"/>
        <rFont val="Tahoma"/>
        <family val="2"/>
      </rPr>
      <t>sublimite del 30% del limite asegurado evento/vigencia. Aplica de acuerdo al numeral 1127 del código del comercio</t>
    </r>
  </si>
  <si>
    <r>
      <t xml:space="preserve"> - Gastos para la demostración del siniestro, </t>
    </r>
    <r>
      <rPr>
        <sz val="11"/>
        <rFont val="Tahoma"/>
        <family val="2"/>
      </rPr>
      <t>no obstante lo que se diga en contrario en las condiciones generales y particulares de la poliza, la aseguradora se obliga a indemnizar los gastos en que necesaria y razonablemente incurra el asegurado con el fin de demostrar la ocurrencia del siniestro y la cuantia de la perdida sublimite obligatorio del 25% del limite asegurado anual.
Otros gastos en que haya incurrido el asegurado en relación de un siniestro amparado, siempre y cuando haya mediado autorización previa de la compañia. Sublimite obligatorio del 20% del limite asegurado anual.</t>
    </r>
  </si>
  <si>
    <r>
      <t xml:space="preserve"> - Modificación de condiciones. </t>
    </r>
    <r>
      <rPr>
        <sz val="11"/>
        <rFont val="Tahoma"/>
        <family val="2"/>
      </rPr>
      <t xml:space="preserve">Queda expresamente acordado y convenido que  bajo esta cláusula,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</si>
  <si>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 - Modificaciones a favor del asegurado. </t>
    </r>
    <r>
      <rPr>
        <sz val="11"/>
        <rFont val="Tahoma"/>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</si>
  <si>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 - Propietarios, arrendatarios o poseedores. </t>
    </r>
    <r>
      <rPr>
        <sz val="11"/>
        <rFont val="Tahoma"/>
        <family val="2"/>
      </rPr>
      <t xml:space="preserve">sublimite hasta el </t>
    </r>
    <r>
      <rPr>
        <b/>
        <sz val="11"/>
        <rFont val="Tahoma"/>
        <family val="2"/>
      </rPr>
      <t>30%</t>
    </r>
    <r>
      <rPr>
        <sz val="11"/>
        <rFont val="Tahoma"/>
        <family val="2"/>
      </rPr>
      <t xml:space="preserve"> del limite asegurado por evento y </t>
    </r>
    <r>
      <rPr>
        <b/>
        <sz val="11"/>
        <rFont val="Tahoma"/>
        <family val="2"/>
      </rPr>
      <t>60%</t>
    </r>
    <r>
      <rPr>
        <sz val="11"/>
        <rFont val="Tahoma"/>
        <family val="2"/>
      </rPr>
      <t xml:space="preserve"> del límite asegurado por vigencia.</t>
    </r>
    <r>
      <rPr>
        <b/>
        <sz val="11"/>
        <rFont val="Tahoma"/>
        <family val="2"/>
      </rPr>
      <t xml:space="preserve"> </t>
    </r>
    <r>
      <rPr>
        <sz val="11"/>
        <rFont val="Tahoma"/>
        <family val="2"/>
      </rPr>
      <t>Se deberá extender a cubrir todos los gastos que el asegurado este legalmente obligado a pagar por cualquier perjuicio que surja en su calidad de propietario, arrendatario, arrendador o poseedor de cualquier inmueble, aun cuando estos no se hallen específicamente descritos en la póliza. Queda cubierta  igualmente la responsabilidad civil extracontractual del asegurado en caso de modificaciones o construcciones de los mismos inmuebles. Se deberá cubrir la responsabilidad civil de la persona o personas encargadas por contrato de mantenimiento del inmueble y únicamente cuando se encuentren en ejercicio de las funciones que dicho contrato estipule.</t>
    </r>
  </si>
  <si>
    <r>
      <t xml:space="preserve"> - Revocación por parte del asegurado sin penalización</t>
    </r>
    <r>
      <rPr>
        <sz val="11"/>
        <rFont val="Tahoma"/>
        <family val="2"/>
      </rPr>
      <t xml:space="preserve"> (liquidación a corto plazo)</t>
    </r>
    <r>
      <rPr>
        <b/>
        <sz val="11"/>
        <rFont val="Tahoma"/>
        <family val="2"/>
      </rPr>
      <t xml:space="preserve">. </t>
    </r>
    <r>
      <rPr>
        <sz val="11"/>
        <rFont val="Tahoma"/>
        <family val="2"/>
      </rPr>
      <t>Queda expresamente acordado y convenido que bajo esta cláusula,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</si>
  <si>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 - Restablecimiento automatico del límite asegurado por pago de siniestro</t>
    </r>
    <r>
      <rPr>
        <sz val="11"/>
        <rFont val="Tahoma"/>
        <family val="2"/>
      </rPr>
      <t xml:space="preserve"> hasta una (1) veces, con cobro adicional de prima, no obstante que el limite asegurado se reduce en caso de siniestro, tal limite se estenderá restablecido desde el momento de ocurrencia del siniestro por el valor que resulte demostrado como perdida indemnizable.</t>
    </r>
  </si>
  <si>
    <r>
      <t xml:space="preserve">Errores, omisiones e inexactitudes no intencionales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</si>
  <si>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 - Revocación de la poliza</t>
    </r>
    <r>
      <rPr>
        <sz val="11"/>
        <rFont val="Tahoma"/>
        <family val="2"/>
      </rPr>
      <t xml:space="preserve"> La poliza podrá ser revocada unilateralmente por la compañía, mediante noticia escrita certificada enviada al asegurado a su ultima direccion registrada, con una anticipacion no menor de noventa (90) dias, los dias de anticipacion del aviso seran contados en juntos casos a partir de la fecha de recepcion por parte del asegurado de la noticia escrita certificada, asi mismo en el caso que la aseguradora decida no otorgar renovacion o prorroga del contrato de seguro, debera dar aviso de ello al asegurado con no menos de noventa (90) dias de antelacion a la fecha de vencimiento de la poliza, en caso contrario se dara por entendido que la compañia acepta la renovacion o prorroga hasta el limite legal establecido en la ley 80 de 1993. Para la adicion de los contratos y mantenimiento de las mismas condiciones ofertadas en este proceso, el asegurado podra revocar la poliza en cualquier momento, segun lo previsto en el Código de Comercio.</t>
    </r>
  </si>
  <si>
    <r>
      <t xml:space="preserve"> - Selección de profesionales para la defensa: </t>
    </r>
    <r>
      <rPr>
        <sz val="11"/>
        <rFont val="Tahoma"/>
        <family val="2"/>
      </rPr>
      <t>Los profesionales encargados de la defensa, corresponderá al asegurado, o a los funcionarios que éste designe, especializados en seguros y en responsabilidad civil, quienes para su aprobación presentarán a la aseguradora la propuesta correspondiente. La aseguradora podrá previo común acuerdo con el asegurado, asumir la defensa de cualquier litigio o procedimiento legal a nombre del asegurado, a través de abogados elegidos por éste, del registro de abogados de la aseguradora</t>
    </r>
  </si>
  <si>
    <r>
      <t xml:space="preserve"> - Variaciones del riesgo. </t>
    </r>
    <r>
      <rPr>
        <sz val="11"/>
        <rFont val="Tahoma"/>
        <family val="2"/>
      </rPr>
      <t>La compañía debe autorizar al asegurado para efectuar las modificaciones dentro del riesgo,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del inicio de estas modificaciones, sí éstos constituyen agravación de los riesgos.</t>
    </r>
  </si>
  <si>
    <r>
      <t xml:space="preserve"> - Costas legales y honorarios de abogados. </t>
    </r>
    <r>
      <rPr>
        <sz val="11"/>
        <rFont val="Tahoma"/>
        <family val="2"/>
      </rPr>
      <t>Los cuales el asegurado debe asumir en la defensa de sus intereses tanto para la etapa de conciliación extrajudicial como para el proceso judicial (con el consentimiento escrito de la compañía para oponerse a cualquier reclamo), como consecuencia de una demanda, por la víctima, de alguna petición, judicial o extrajudicial, aún cuando dicha demanda fuere infundada, falsa o fraudulenta.</t>
    </r>
  </si>
  <si>
    <r>
      <t xml:space="preserve"> - Asistencia jurídica en proceso penal y civil, sublímite del 5% del límite asegurado, </t>
    </r>
    <r>
      <rPr>
        <sz val="11"/>
        <rFont val="Tahoma"/>
        <family val="2"/>
      </rPr>
      <t>que podrá operar por reembolso o prestación de la respectiva asistencia por parte de la aseguradora o quien ella designe</t>
    </r>
  </si>
  <si>
    <r>
      <t xml:space="preserve"> - Costos de cualquier clase de caución judicial, sublímite 10% del límite asegurado principal. </t>
    </r>
    <r>
      <rPr>
        <sz val="11"/>
        <rFont val="Tahoma"/>
        <family val="2"/>
      </rPr>
      <t>Se contempla bajo esta cláusula el cubrimiento del valor de las cauciones o fianzas requeridas para hacer frente a las acciones judiciales derivadas de procesos que se instauren en razón a cualquier reclamo producido en ejercicio normal de sus operaciones y que se encuentre amparado bajo la presente póliza, o para levantar embargos y secuestros decretados en los correspondientes procesos. La aseguradora no estará obligada a prestar directamente tales garantías.</t>
    </r>
  </si>
  <si>
    <r>
      <t xml:space="preserve">La compañía se obliga a indemnizar, los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t>
    </r>
    <r>
      <rPr>
        <u/>
        <sz val="11"/>
        <rFont val="Tahoma"/>
        <family val="2"/>
      </rPr>
      <t>incluyendo lucro cesante y daño moral</t>
    </r>
    <r>
      <rPr>
        <sz val="11"/>
        <rFont val="Tahoma"/>
        <family val="2"/>
      </rPr>
      <t>, como consecuencia directa de tales daños personales y/o daños materiales,causados durante el giro normal de sus actividades.
La compañía responderá, además, por los costos del proceso que el tercero damnificado o sus causahabientes promuevan en su contra o la del asegurado, con las salvedades siguientes:
* Si la responsabilidad proviene de dolo o esta expresamente señalada en las exclusiones de la póliza 
* Si el asegurado afronta el proceso contra orden expresa de la compañía, y
* Si la condena por los perjuicios ocasionados a la victima excede la suma que delimita la responsabilidad de la compañía, esta solo responderá por los gastos del proceso en proporción a la cuota que le corresponda en la indemnización</t>
    </r>
  </si>
  <si>
    <t xml:space="preserve"> - Responsabilidad Civil de empleados contratados por la entidad y contratistas para labores de vigilancia o personal de seguridad, errores de punteria y uso de perros guardianes.
Nota: En caso de firmas externas, esta cobertura operará en exceso de las pólizas de Ley exigidas para la empresa de vigilancia</t>
  </si>
  <si>
    <r>
      <t>- Responsabilidad civil parqueaderos: daños y hurto de vehículos y/o accesorios en predios del asegurado, en parqueaderos de su propiedad o sobre los cuales ejerza tenencia o control el asegurado. (Parqueaderos debidamente encerrados, vigilados y con control de entrada y salida)
Sublímite hasta el 4</t>
    </r>
    <r>
      <rPr>
        <b/>
        <sz val="11"/>
        <rFont val="Tahoma"/>
        <family val="2"/>
      </rPr>
      <t>0%</t>
    </r>
    <r>
      <rPr>
        <sz val="11"/>
        <rFont val="Tahoma"/>
        <family val="2"/>
      </rPr>
      <t xml:space="preserve"> del limite asegurado anual para  evento y 7</t>
    </r>
    <r>
      <rPr>
        <b/>
        <sz val="11"/>
        <rFont val="Tahoma"/>
        <family val="2"/>
      </rPr>
      <t>0%</t>
    </r>
    <r>
      <rPr>
        <sz val="11"/>
        <rFont val="Tahoma"/>
        <family val="2"/>
      </rPr>
      <t xml:space="preserve"> del limite asegurado para la vigencia.</t>
    </r>
  </si>
  <si>
    <r>
      <t xml:space="preserve">Responsabilidad civil cruzada. </t>
    </r>
    <r>
      <rPr>
        <sz val="11"/>
        <rFont val="Tahoma"/>
        <family val="2"/>
      </rPr>
      <t xml:space="preserve">Queda entendido y convenido que la presente cobertura se extiende a amparar las reclamaciones presentadas entre si por cada uno de los contratistas y subcontratistas que desarrollen simultáneamente proyectos relacionados con la misión y objeto de la UNIVERSIDAD DISTRITAL FRANCISCO JOSE DE CALDAS en de la misma forma en que se aplicaría si a cada uno de ellos se le hubiera expedido una póliza por separado.NOTA: Esta cobertura opera en exceso del valor indemnizado por las pólizas de los contratistas o subcontratistas.
</t>
    </r>
    <r>
      <rPr>
        <b/>
        <sz val="11"/>
        <rFont val="Tahoma"/>
        <family val="2"/>
      </rPr>
      <t xml:space="preserve">
Sublímite básico obligatorio 60% del limite maximo asegurado en la vigencia.</t>
    </r>
  </si>
  <si>
    <r>
      <t>Responsabilidad civil patronal</t>
    </r>
    <r>
      <rPr>
        <sz val="11"/>
        <rFont val="Tahoma"/>
        <family val="2"/>
      </rPr>
      <t xml:space="preserve"> en exceso de la seguridad social. 
La compañía indemnizará los perjuicios patrimoniales que cause el asegurado con ocasión de la responsabilidad civil extracontractual en que incurra por muerte o lesiones corporales a empleados derivados de accidentes de trabajo en cuanto excedan cualquier cobertura de ley, de conformidad con el articulo 216 del código sustantivo del trabajo.
Este amparo cubre igualmente la responsabilidad civil extracontractual del asegurado por demandas que sus empleados le presenten bajo el articulo arriba citado y teniendo en cuenta que cualquier indemnización se hará en exceso de las prestaciones establecidas en el código sustantivo del trabajo y/o cualquier otra indemnización que haya sido tomada para el mismo fin.
Sublímite hasta el 2</t>
    </r>
    <r>
      <rPr>
        <b/>
        <sz val="11"/>
        <rFont val="Tahoma"/>
        <family val="2"/>
      </rPr>
      <t>0%</t>
    </r>
    <r>
      <rPr>
        <sz val="11"/>
        <rFont val="Tahoma"/>
        <family val="2"/>
      </rPr>
      <t xml:space="preserve"> del limite asegurado anual para  evento y</t>
    </r>
    <r>
      <rPr>
        <b/>
        <sz val="11"/>
        <rFont val="Tahoma"/>
        <family val="2"/>
      </rPr>
      <t xml:space="preserve"> 80%</t>
    </r>
    <r>
      <rPr>
        <sz val="11"/>
        <rFont val="Tahoma"/>
        <family val="2"/>
      </rPr>
      <t xml:space="preserve"> del limite asegurado para la vigencia.</t>
    </r>
  </si>
  <si>
    <r>
      <t xml:space="preserve"> - Amparo automático para nuevos predios y operaciones con término de aviso. (Sistema Blanket).</t>
    </r>
    <r>
      <rPr>
        <sz val="11"/>
        <rFont val="Tahoma"/>
        <family val="2"/>
      </rPr>
      <t xml:space="preserve"> Mediante la presente condición, el Oferente se compromete a extender automáticamente la cobertura del seguro, en los mismos términos y limitaciones establecidos en esta póliza, para amparar la responsabilidad extracontractual por nuevas operaciones y/o el uso, posesión y demás actividades desarrolladas en nuevos predios que adquiera el asegurado o sobre los cuales obtenga el dominio o control.
Para el amparo de nuevas operaciones que incrementen sustancial, objetiva y materialmente los riesgos conocidos y aceptados por la Aseguradora, se procederá a su inclusión en la póliza mediante acuerdo expreso con el Asegurado acerca de las condiciones de cobertura y el pago de prima adicional.</t>
    </r>
  </si>
  <si>
    <r>
      <t xml:space="preserve"> - Cláusula de arbitramento o compromisoria (a opción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</si>
  <si>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r>
      <t xml:space="preserve"> - Designación de ajustadores.</t>
    </r>
    <r>
      <rPr>
        <sz val="11"/>
        <rFont val="Tahoma"/>
        <family val="2"/>
      </rPr>
      <t xml:space="preserve"> La Compañía acepta que en caso de designación de ajustador, la misma deberá efectuarse de común acuerdo entre la aseguradora y el asegurado, de conformidad con la siguientes condiciones:
• La Aseguradora presentará con su oferta el listado de cinco (5) ajustadores autorizados y el asegurado elegirá del mismo, para cada siniestro, el ajustador que considere conveniente.
• En el caso de presentarse modificaciones de ajustadores, la aseguradora deberá notificar al asegurado las mismas, en caso contrario la Compañía no podrá argumentar la no aceptación del ajustador por la modificación del listado.</t>
    </r>
  </si>
  <si>
    <r>
      <t xml:space="preserve"> - Indemnización por clara evidencia sin que exista previo fallo judicial. </t>
    </r>
    <r>
      <rPr>
        <sz val="11"/>
        <rFont val="Tahoma"/>
        <family val="2"/>
      </rPr>
      <t>Mediante este amparo, el oferente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r>
  </si>
  <si>
    <r>
      <t xml:space="preserve">No aplicación de garantías. </t>
    </r>
    <r>
      <rPr>
        <sz val="11"/>
        <rFont val="Tahoma"/>
        <family val="2"/>
      </rPr>
      <t xml:space="preserve">Queda expresamente acordado y aceptado que la aseguradora no establecerá garantías a cumplir por parte de la UNIVERSIDAD , sin previo acuerdo con la entidad tomadora y/o asegurada.
Para tal efecto, queda expresamente acordado que para la determinación de garantías, la aseguradora presentará previamente para aceptación de la UNIVERSIDAD , la propuesta en la que se detallen los términos en los que se aplicarán, los cuales quedarán sujetos a los siguientes requisitos:
• Que la operación de la entidad, ya contemple el cumplimiento de las condiciones de las garantías propuestas.
• Que para el cumplimiento de las condiciones de las garantías propuestas, la entidad cuente con los recursos presupuestales que le permita atender las mismas.
• Que las condiciones de las garantías propuestas se enmarquen dentro de las disposiciones legales y/o políticas de la entidad
Se precisa que en el caso de que en algún documento de la propuesta se contenga algún tipo de garantía que no cumpla con cualquiera de los anteriores requisitos, se dará como no exigida y el proponente con la firma de la propuesta acepta esta condición.  </t>
    </r>
  </si>
  <si>
    <t>La póliza se extiende a amparar los siguientes gastos en que razonablemente incurra el asegurado, como consecuencia de un evento amparado en la presente póliza.
- Estos gastos que se encuentran contenidos en el límite máximo de indemnización pactado. 
- Para los gastos relacionados a continuación no aplican deducibles.
- Las condiciones a continuación relacionadas, no sublimitadas, operan con un sublimite combinado de $500.000.000.</t>
  </si>
  <si>
    <r>
      <t>Pérdidas causadas por servidores ó empleados no identificados hasta el 50%</t>
    </r>
    <r>
      <rPr>
        <b/>
        <sz val="11"/>
        <color indexed="10"/>
        <rFont val="Tahoma"/>
        <family val="2"/>
      </rPr>
      <t xml:space="preserve"> </t>
    </r>
    <r>
      <rPr>
        <b/>
        <sz val="11"/>
        <rFont val="Tahoma"/>
        <family val="2"/>
      </rPr>
      <t xml:space="preserve">del limite asegurado
</t>
    </r>
    <r>
      <rPr>
        <sz val="11"/>
        <rFont val="Tahoma"/>
        <family val="2"/>
      </rPr>
      <t>Si se considera que una pérdida se ha presentado a causa fraude o deshonestidad de cualquiera de los empleados y el asegurado no está en capacidad de identificar a los responsables, el asegurado tendrá el beneficio de la cobertura, siempre y cuando las pruebas entregadas demuestren razonablemente que la pérdida en efecto se debió a fraude o deshonestidad de uno o más de dichos empleados</t>
    </r>
  </si>
  <si>
    <r>
      <rPr>
        <b/>
        <sz val="11"/>
        <rFont val="Tahoma"/>
        <family val="2"/>
      </rPr>
      <t>Límite adicional para protección al 100% de las pérdidas causadas por personal asegurado</t>
    </r>
    <r>
      <rPr>
        <sz val="11"/>
        <rFont val="Tahoma"/>
        <family val="2"/>
      </rPr>
      <t>. Queda entendido que en caso de siniestro, la compañía indemnizará la pérdida, sin aplicar ningún tipo de deducible sobre el valor de la misma.</t>
    </r>
  </si>
  <si>
    <r>
      <rPr>
        <b/>
        <sz val="11"/>
        <rFont val="Tahoma"/>
        <family val="2"/>
      </rPr>
      <t xml:space="preserve">Faltantes de inventario: </t>
    </r>
    <r>
      <rPr>
        <sz val="11"/>
        <rFont val="Tahoma"/>
        <family val="2"/>
      </rPr>
      <t xml:space="preserve">
Cobertura para los faltantes de inventarios atribuibles a funcionarios de LA UNIVERSIDAD DISTRITAL FRANCISCO JOSE DE CALDAS siempre y cuando tales pérdidas sean consecuencia de delitos amparados en este seguro. 4,31% SOBRE EL VALOR ASEGURADO EVENTO / VIGENCIA</t>
    </r>
  </si>
  <si>
    <r>
      <t xml:space="preserve">Extensión de cobertura para empleados ocasionales, temporales y transitorios </t>
    </r>
    <r>
      <rPr>
        <sz val="11"/>
        <rFont val="Tahoma"/>
        <family val="2"/>
      </rPr>
      <t>al 3</t>
    </r>
    <r>
      <rPr>
        <b/>
        <sz val="11"/>
        <rFont val="Tahoma"/>
        <family val="2"/>
      </rPr>
      <t>0% del límite asegurado</t>
    </r>
    <r>
      <rPr>
        <sz val="11"/>
        <rFont val="Tahoma"/>
        <family val="2"/>
      </rPr>
      <t xml:space="preserve">. Extensión de la cobertura, para amparar a los trabajadores ocasionales, temporales o transitorios y a quienes sin serlo, realicen prácticas o investigaciones en sus dependencias. </t>
    </r>
  </si>
  <si>
    <r>
      <t xml:space="preserve">Eliminación de garantías. </t>
    </r>
    <r>
      <rPr>
        <sz val="11"/>
        <rFont val="Tahoma"/>
        <family val="2"/>
      </rPr>
      <t>El oferente acepta la no aplicación de ninguna garantía en la póliza de manejo global.</t>
    </r>
  </si>
  <si>
    <r>
      <t xml:space="preserve">Apropiación de bienes por parte de empleados del asegurado, al amparo de situaciones creadas por los siguientes eventos: </t>
    </r>
    <r>
      <rPr>
        <sz val="11"/>
        <rFont val="Tahoma"/>
        <family val="2"/>
      </rPr>
      <t>*Incendio, Explosión,  AMIT Y AMCCOPH incluído Terrorismo, Terremoto, temblor y/o erupción volcánica y demás eventos de la naturaleza y Actos de Autoridad. Sublimite $5.000.000.</t>
    </r>
  </si>
  <si>
    <r>
      <t xml:space="preserve">Errores, omisiones e inexactitudes no intencionales: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y la indemnización no se reducirá por efecto de tal error u omisión</t>
    </r>
  </si>
  <si>
    <r>
      <t>Extensión de cobertura para empleados de firmas especializadas y otros  al 30% del límite asegurado</t>
    </r>
    <r>
      <rPr>
        <sz val="11"/>
        <rFont val="Tahoma"/>
        <family val="2"/>
      </rPr>
      <t>. Extensión de la cobertura, para amparar a todas aquellas personas naturales que presten servicios en los establecimientos del asegurado bajo cualquier título o contrato, incluidos los empleados de firmas especializadas, los empleados de contratistas independientes, los cuales deben cumplir con las normas que los regulan y con las garantías exigidas por la ley 80 de 1992 y sus decrétos que la modifiquen. Esta cobertura queda sujeta a que las operaciones que realicen tales personas estén bajo el control del asegurado.</t>
    </r>
  </si>
  <si>
    <r>
      <rPr>
        <b/>
        <sz val="11"/>
        <rFont val="Tahoma"/>
        <family val="2"/>
      </rPr>
      <t>Extensión de cobertura para contratistas independientes al 100% del valor asegurado.</t>
    </r>
    <r>
      <rPr>
        <sz val="11"/>
        <rFont val="Tahoma"/>
        <family val="2"/>
      </rPr>
      <t xml:space="preserve">
Cubre las pérdidas que sufra el asegurado como consecuencia de cualquiera de los delitos indicados cuando los responsables sean los contratistas y subcontratistas independientes al servicio del asegurado.</t>
    </r>
  </si>
  <si>
    <r>
      <t xml:space="preserve">Extensión de cobertura para comisión de visita de entidades de vigilancia y control </t>
    </r>
    <r>
      <rPr>
        <sz val="11"/>
        <rFont val="Tahoma"/>
        <family val="2"/>
      </rPr>
      <t>al 3</t>
    </r>
    <r>
      <rPr>
        <b/>
        <sz val="11"/>
        <rFont val="Tahoma"/>
        <family val="2"/>
      </rPr>
      <t>0%</t>
    </r>
    <r>
      <rPr>
        <sz val="11"/>
        <rFont val="Tahoma"/>
        <family val="2"/>
      </rPr>
      <t xml:space="preserve"> del límite asegurado. Mediante esta condición se acuerda que la cobertura de la póliza de Manejo Global se extiende a cubrir las pérdidas que sufra el asegurado como consecuencia de cualquiera de los delitos indicados cuando los responsables sean personas que trabajen en comisión de visita en representación de entidades de vigilancia y control. Esta cobertura queda sujeta a que las operaciones que realicen tales personas estén bajo el control del asegurado</t>
    </r>
  </si>
  <si>
    <r>
      <t xml:space="preserve">Aplicación de condiciones particulares. </t>
    </r>
    <r>
      <rPr>
        <sz val="11"/>
        <rFont val="Tahoma"/>
        <family val="2"/>
      </rPr>
      <t>Queda expresamente acordado y convenido, que el oferente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</si>
  <si>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Ampliación del plazo para aviso de no renovación o prórroga de la póliza
</t>
    </r>
    <r>
      <rPr>
        <sz val="11"/>
        <rFont val="Tahoma"/>
        <family val="2"/>
      </rPr>
      <t>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del asegurado , hasta el límite inicial y en las mismas condiciones.</t>
    </r>
  </si>
  <si>
    <r>
      <t>Ampliación del plazo para aviso de siniestro.</t>
    </r>
    <r>
      <rPr>
        <sz val="11"/>
        <rFont val="Tahoma"/>
        <family val="2"/>
      </rPr>
      <t xml:space="preserve">
Queda entendido, convenido y aceptado, que el Asegurado notificará cualquier perdida o circunstancia que pueda generarla, sin formalidad alguna, lo más pronto posible con no más de noventa (90) días posteriores al conocimiento del incidente, pérdida o daño que pueda tener relación con este seguro.</t>
    </r>
  </si>
  <si>
    <r>
      <t>Anticipo de indemnizaciones. Limite del 50%.</t>
    </r>
    <r>
      <rPr>
        <sz val="11"/>
        <rFont val="Tahoma"/>
        <family val="2"/>
      </rPr>
      <t xml:space="preserve"> 
La compañía, a petición escrita del asegurado, anticipará pagos parciales del valor del reclamo, con base en el valor de la estimación preliminar de la pérdida, aceptada por el ajustador.  En caso de que el anticipo o suma de anticipos que la compañía adelante al asegurado llegare a exceder la suma total indemnizable a que tenga derecho, éste se compromete a devolver inmediatamente el exceso pagado.</t>
    </r>
  </si>
  <si>
    <r>
      <rPr>
        <b/>
        <sz val="11"/>
        <rFont val="Tahoma"/>
        <family val="2"/>
      </rPr>
      <t>Aplicación de la póliza, frente al seguro de Infidelidad y Riesgos Financieros</t>
    </r>
    <r>
      <rPr>
        <sz val="11"/>
        <rFont val="Tahoma"/>
        <family val="2"/>
      </rPr>
      <t>. Queda expresamente señalado, que la presente póliza se contrata para el cumplimiento de las disposiciones que obligan a la Entidad asegurada a su constitución; por lo tanto la cobertura de la misma no estará sujeta a restricción y/o afectación por coexistencia de seguros, aseguramiento de deducible u otra condición, derivada de la eventual contratación del seguro de Infidelidad riesgos Financieros.</t>
    </r>
  </si>
  <si>
    <r>
      <rPr>
        <b/>
        <sz val="11"/>
        <rFont val="Tahoma"/>
        <family val="2"/>
      </rPr>
      <t>Ausencia de requisitos de sentencias</t>
    </r>
    <r>
      <rPr>
        <sz val="11"/>
        <rFont val="Tahoma"/>
        <family val="2"/>
      </rPr>
      <t xml:space="preserve">
Queda entendido, convenido y aceptado que, para acceder a la indemnización en caso de siniestro, el asegurado no estará obligado a presentar sentencia condenatoria alguna en contra del empleado. La entidad asegurada deberá acreditar la ocurrencia y cuantía de la pérdida. </t>
    </r>
  </si>
  <si>
    <r>
      <t xml:space="preserve">Bienes de terceros bajo cuidado, tenencia, control y custodia (declarados o no). </t>
    </r>
    <r>
      <rPr>
        <sz val="11"/>
        <rFont val="Tahoma"/>
        <family val="2"/>
      </rPr>
      <t xml:space="preserve">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responsable. Sublímite el 10% del limite asegurado. </t>
    </r>
  </si>
  <si>
    <r>
      <t xml:space="preserve">Concurrencia de amparos, cláusulas y/o condiciones.
</t>
    </r>
    <r>
      <rPr>
        <sz val="11"/>
        <rFont val="Tahoma"/>
        <family val="2"/>
      </rPr>
      <t>Queda entendido, convenido y aceptado, que si</t>
    </r>
    <r>
      <rPr>
        <sz val="11"/>
        <color indexed="8"/>
        <rFont val="Tahoma"/>
        <family val="2"/>
      </rPr>
      <t xml:space="preserve">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t>
    </r>
  </si>
  <si>
    <r>
      <t xml:space="preserve">Conocimiento del riesgo.
</t>
    </r>
    <r>
      <rPr>
        <sz val="11"/>
        <rFont val="Tahoma"/>
        <family val="2"/>
      </rPr>
      <t>Queda entendido, convenido y aceptado, que la aseguradora conoce el riesgo y que partiendo de esta base ha hecho la tasación y ha establecido los términos y condiciones para la contratación de esta cobertura; por consiguiente deja constancia del conocimiento y aceptación de los riesgos, las circunstancias y condiciones de los mismos. La aseguradora, dentro de la vigencia de la póliza, tendrá el derecho de evaluar el riesgo asegurado, en cualquier día y hora hábiles previa autorización por parte del Asegurado y sin que lo propio genere costos a cargo del asegurado.</t>
    </r>
  </si>
  <si>
    <r>
      <t xml:space="preserve">Continuidad de amparo y/o extensión de cobertura, </t>
    </r>
    <r>
      <rPr>
        <sz val="11"/>
        <rFont val="Tahoma"/>
        <family val="2"/>
      </rPr>
      <t>hasta 30 días después de desvinculado el funcionario, siempre y cuando el seguro se encuentre vigente.</t>
    </r>
  </si>
  <si>
    <r>
      <t xml:space="preserve">Cláusula de condición de compensación: </t>
    </r>
    <r>
      <rPr>
        <sz val="11"/>
        <rFont val="Tahoma"/>
        <family val="2"/>
      </rPr>
      <t xml:space="preserve">La aseguradora no podrá a su arbitrio exigir deducir del valor del reclamo, sumas de dinero que la entidad asegurada adeude al (los) empleado(s) involucrado(s) en las acciones, omisiones y/o delitos contra la administración pública, que dan lugar al siniestro, a menos que exista fallo judicial debidamente ejecutariado que así lo determine.  </t>
    </r>
  </si>
  <si>
    <r>
      <t xml:space="preserve">Designación de Bienes: </t>
    </r>
    <r>
      <rPr>
        <sz val="11"/>
        <rFont val="Tahoma"/>
        <family val="2"/>
      </rPr>
      <t>Los oferentes deben aceptar el título, nombre, denominación o nomenclatura con que el asegurado identifica o describe los bienes asegurados en sus registros o libros de comercio o contabilidad.</t>
    </r>
  </si>
  <si>
    <r>
      <t xml:space="preserve">Determinación de la pérdida indemnizable: </t>
    </r>
    <r>
      <rPr>
        <sz val="11"/>
        <rFont val="Tahoma"/>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t>
    </r>
  </si>
  <si>
    <r>
      <t xml:space="preserve">Modificacion de condiciones: </t>
    </r>
    <r>
      <rPr>
        <sz val="11"/>
        <rFont val="Tahoma"/>
        <family val="2"/>
      </rPr>
      <t>bajo esta clausula los cambios o modificaciones a las condiciones de la presente poliza seran acordados mutuamente entre la compañía y el asegurado, el certificado, documento o comunicación que se expida para formalizarlos de ser firmado, en señal de aceptacion, por un representante legal del asegurado o funcionario autorizado, prevaleciendo sobre las condiciones de esta poliza.</t>
    </r>
  </si>
  <si>
    <r>
      <t xml:space="preserve">Modificación en la denominación de cargos. </t>
    </r>
    <r>
      <rPr>
        <sz val="11"/>
        <rFont val="Tahoma"/>
        <family val="2"/>
      </rPr>
      <t>Queda entendido convenido y aceptado que si durante la vigencia de la presente poliza se presentan cambios de denominaciones a cargos, estos se consideran automaticamente incorporados en la poliza.</t>
    </r>
  </si>
  <si>
    <r>
      <t xml:space="preserve">Modificaciones a favor del asegurado: </t>
    </r>
    <r>
      <rPr>
        <sz val="11"/>
        <rFont val="Tahoma"/>
        <family val="2"/>
      </rPr>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r>
  </si>
  <si>
    <r>
      <t>Modificaciones o variaciones del riesgo</t>
    </r>
    <r>
      <rPr>
        <sz val="11"/>
        <rFont val="Tahoma"/>
        <family val="2"/>
      </rPr>
      <t>. La Aseguradora autoriza al asegurado para efectuar las modificaciones,alteraciones y/o reparaciones dentro del riesgo asegurado, que juzgue necesarias para el funcionamiento de la industria o negocio. Cuando tales modificaciones varíen sustancial, objetiva y materialmente los riesgos conocidos y aceptados por la compañía, el asegurado estará obligado a avisar de ellas por escrito a la compañía dentro de los noventa (90) días comunes contados a partir de la finalización de estas modificaciones, sí éstos constituyen agravación de los riesgos.</t>
    </r>
  </si>
  <si>
    <r>
      <t xml:space="preserve">No aplicación de deducible para avances. Hasta </t>
    </r>
    <r>
      <rPr>
        <sz val="11"/>
        <rFont val="Tahoma"/>
        <family val="2"/>
      </rPr>
      <t>por la suma de $15.000.000.</t>
    </r>
  </si>
  <si>
    <r>
      <t xml:space="preserve">Pago de la indemnización. 
</t>
    </r>
    <r>
      <rPr>
        <sz val="11"/>
        <rFont val="Tahoma"/>
        <family val="2"/>
      </rPr>
      <t>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 decida reemplazarlos, y la compañía a petición escrita de la Entidad Asegurada, efectuará el pago de la indemnización, hasta el monto de su responsabilidad,  bajo estas condiciones.</t>
    </r>
  </si>
  <si>
    <r>
      <t xml:space="preserve">Revocación de la poliza </t>
    </r>
    <r>
      <rPr>
        <sz val="11"/>
        <rFont val="Tahoma"/>
        <family val="2"/>
      </rPr>
      <t xml:space="preserve">La poliza podrá ser revocada unilateralmente por la compañía, mediante noticia escrita certificada enviada al asegurado a su última direccion registrada, con una anticipación no menor de </t>
    </r>
    <r>
      <rPr>
        <b/>
        <sz val="11"/>
        <rFont val="Tahoma"/>
        <family val="2"/>
      </rPr>
      <t>noventa (90</t>
    </r>
    <r>
      <rPr>
        <sz val="11"/>
        <rFont val="Tahoma"/>
        <family val="2"/>
      </rPr>
      <t xml:space="preserve">) dias, los dias de anticipación del aviso seran contados en juntos casos a partir de la fecha de recepción por parte del asegurado de la noticia escrita certificada, asi mismo en el caso que la aseguradora decida no otorgar renovacion o prorroga del contrato de seguro, debera dar aviso de ello al asegurado con no menos de </t>
    </r>
    <r>
      <rPr>
        <b/>
        <sz val="11"/>
        <rFont val="Tahoma"/>
        <family val="2"/>
      </rPr>
      <t>noventa (90)</t>
    </r>
    <r>
      <rPr>
        <sz val="11"/>
        <rFont val="Tahoma"/>
        <family val="2"/>
      </rPr>
      <t xml:space="preserve"> dias de antelacion a la fecha de vencimiento de la poliza, en caso contrario se dara por entendido que la compañia acepta la renovacion o prorroga hasta el limite legal establecido en la ley 80 de 1993. Para la adicion de los contratos y mantenimiento de las mismas condiciones ofertadas en este proceso, el asegurado podra revocar la poliza en cualquier momento, segun lo previsto en el Codigo de Comercio.</t>
    </r>
  </si>
  <si>
    <r>
      <t xml:space="preserve">Revocación por parte del asegurado sin penalización. </t>
    </r>
    <r>
      <rPr>
        <sz val="11"/>
        <rFont val="Tahoma"/>
        <family val="2"/>
      </rPr>
      <t>(Liquidación a corto plazo). Debe contemplarse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</si>
  <si>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Selección de profesionales para la defensa:
</t>
    </r>
    <r>
      <rPr>
        <sz val="11"/>
        <rFont val="Tahoma"/>
        <family val="2"/>
      </rPr>
      <t>Los profesionales encargados de la defensa, corresponderá al asegurado, o a los funcionarios que éste designe, quienes para su aprobación presentarán a la Aseguradora la propuesta correspondiente. La Aseguradora podrá previo común acuerdo con el asegurado, asumir la defensa de cualquier litigio o procedimiento legal a nombre del asegurado, a través de abogados elegidos por éste.</t>
    </r>
  </si>
  <si>
    <r>
      <t xml:space="preserve">Amparo de gastos para la demostración del siniestro. </t>
    </r>
    <r>
      <rPr>
        <sz val="11"/>
        <rFont val="Tahoma"/>
        <family val="2"/>
      </rPr>
      <t xml:space="preserve"> 
La aseguradora se obliga a indemnizar los gastos en que necesaria y razonablemente incurra el asegurado con el fin de demostrar la ocurrencia del siniestro y la cuantía de la pérdida.
Limite asegurado 20% del limite asegurado.</t>
    </r>
  </si>
  <si>
    <r>
      <t>Costo en juicios y Honorarios profesionales.</t>
    </r>
    <r>
      <rPr>
        <sz val="11"/>
        <rFont val="Tahoma"/>
        <family val="2"/>
      </rPr>
      <t xml:space="preserve"> Se extiende la cobertura para amparar e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reclamacion, daño o perdida que pueda afectar la cobertura otorgada bajo este seguro, sublimite del 20% del limite asegurado.</t>
    </r>
  </si>
  <si>
    <r>
      <t>Gastos por pagos de auditores revisores y contadores otros profesionales.</t>
    </r>
    <r>
      <rPr>
        <sz val="11"/>
        <rFont val="Tahoma"/>
        <family val="2"/>
      </rPr>
      <t xml:space="preserve"> Se otorga cobertura para amparar los gastos en que incurra el asegurado por pago de auditores, revisores y contadores que se requieran para analizar y certificar los datos extraidos de los libros de contabilidad y demas documentos del negocio del asegurado, al igual que cualesquiera otras informaciones que sean solicitadas por la compañia al asegurado, para la demostracion de la ocurrencia y cuantia del siniestro, segun lo establecido en esta poliza.</t>
    </r>
    <r>
      <rPr>
        <b/>
        <sz val="11"/>
        <rFont val="Tahoma"/>
        <family val="2"/>
      </rPr>
      <t xml:space="preserve"> Sublimite 20% del limite asegurado.</t>
    </r>
  </si>
  <si>
    <r>
      <t xml:space="preserve">Gastos de viaje y estadia </t>
    </r>
    <r>
      <rPr>
        <sz val="11"/>
        <rFont val="Tahoma"/>
        <family val="2"/>
      </rPr>
      <t>que se requieran para la planificacion, reconstruccion o reparacion delos bienes asegurados a condicion de que sea consecuencia de un siniestro cubierto por la poliza sublimite 20% del limite asegurado.</t>
    </r>
  </si>
  <si>
    <r>
      <t xml:space="preserve">Gastos adicionales por tiempo extra. </t>
    </r>
    <r>
      <rPr>
        <sz val="11"/>
        <rFont val="Tahoma"/>
        <family val="2"/>
      </rPr>
      <t>Sublimite 20% del limite asegurado. Se deben amparar los gastos adicionales por concepto de horas extras, trabajo nocturno o en días festivos, flete expreso y aéreo, que se incurran con motivo de una pérdida o daño amparado, en exceso del límite asegurado asegurado.</t>
    </r>
  </si>
  <si>
    <r>
      <t xml:space="preserve">Otros Gastos </t>
    </r>
    <r>
      <rPr>
        <sz val="11"/>
        <rFont val="Tahoma"/>
        <family val="2"/>
      </rPr>
      <t>en que haya incurrido el Asegurado, en relación con un siniestro amparado, siempre y cuando haya mediado autorización previa de la Compañía. Sublimite del 20% del límite asegurado.</t>
    </r>
  </si>
  <si>
    <t>En el formulario de solicitud de seguro de Infidelidad y Riesgos Financieros que la Universidad publicó junto con este anexo, se informa lo siguiente:
(b) ¿En los últimos 6 años, el asegurado y/o cualquiera de sus directores se ha visti involucrado en cualquier acción civil, penal o administrativa con respecto a la violación de cualqueir ley o regunlación o la comisión de un acto fraudulento o dehonesto?
Respuesta: se reponde positivamente debido a la vinculación del Director del Idexud a investigación disciplinaria, fiscal y penal por el presunto indebido manejo de los recursos asignados a dicho instituto, aclarando que este evento no afecta la póliza actualmente contratada y la que se pretende contratar en razón a que el Idexud y su director por su autonomía y según Acuerdo No. 004 de 2013, artículo 4, delegación y ordenamiento, parágrafo tercero, debe contar con sus propias pólizas para amparar el manejo de recursos del Idexud.</t>
  </si>
  <si>
    <t xml:space="preserve">Total funcionarios de planta: (PENDIENTE RPTA ENTIDAD) 
Total funcionarios de planta temporal  
Personal de vigilancia  
Personal de Aseo  </t>
  </si>
  <si>
    <r>
      <t>Amparo Basico</t>
    </r>
    <r>
      <rPr>
        <sz val="11"/>
        <rFont val="Tahoma"/>
        <family val="2"/>
      </rPr>
      <t xml:space="preserve">
La aseguradora ampara al asegurado contra pérdidas de dinero, valores u otros bienes de su propiedad o que se encuentren bajo su responsabilidad a cualquier título, que ocurran durante la vigencia de la póliza, como consecuencia de uno o más actos fraudulentos o dolosos cometidos por cualquiera de sus</t>
    </r>
    <r>
      <rPr>
        <b/>
        <sz val="11"/>
        <rFont val="Tahoma"/>
        <family val="2"/>
      </rPr>
      <t xml:space="preserve"> </t>
    </r>
    <r>
      <rPr>
        <sz val="11"/>
        <rFont val="Tahoma"/>
        <family val="2"/>
      </rPr>
      <t>servidores y empleados, ya sea actuando por sí mismo o en complicidad con otras personas sean empleados o no del asegurado, hasta una cantidad que no exceda al límite asegurado.  
Siempre y cuando la conducta sea dolosa o fraudulenta, la tipificación o calificacion penal, asi como la jurisdicción ante la cual se adelante la respectiva investigación o juicio, carecerá de incidencia en la determinación de la procedencia del amparo otorgado.</t>
    </r>
  </si>
  <si>
    <t>Amparo automático de nuevos cargos, con ajuste anual y término para el aviso (sistema Blanket). 
El oferente debe contemplar bajo esta cláusula que otorga amparo automático bajo la póliza a todo nuevo cargo creado por la UNIVERSIDAD DISTRITAL FRANCISCO JOSE DE CALDAS  durante la vigencia ¡de la misma, sin que exista obligación por parte de la entidad asegurada de reportarle dichos nuevos cargos.</t>
  </si>
  <si>
    <r>
      <t xml:space="preserve">Ampliación de la definición de empleado y/o trabajador. </t>
    </r>
    <r>
      <rPr>
        <sz val="11"/>
        <rFont val="Tahoma"/>
        <family val="2"/>
      </rPr>
      <t>El oferente debe contemplar bajo esta cláusula, que acepta que el término trabajador" o "empleado" dondequiera que se utilice en la póliza significará: La persona natural que, dentro del desempeño del cargo asegurado, presta su servicio a la UNIVERSIDAD DISTRITAL FRANCISCO JOSE DE CALDAS , vinculada a éste mediante contrato de trabajo, orden de trabajo o mediante nombramiento por decreto o resolución.
- Los asesores y consultores que desarrollan funciones en la UNIVERSIDAD DISTRITAL FRANCISCO JOSE DE CALDAS
- Uno o más oficinistas o empleados del asegurado.
- Estudiantes invitados mientras estén prosiguiendo estudios o deberes en los predios del asegurado.
- Contratistas bajo la Prestación de Servicios Profesionales y de apoyo a la gestión.
- Empleados de seguridad y contratistas y sus empleados, mientras dichos contratistas estén desarrollando servicios temporales para el asegurado.                                                                                                                                                                                                                                 - Personas suministradas por compañías especializadas para desarrollar trabajos propios del asegurado y bajo supervisión en cualquiera de las oficinas o predios del asegurado.
- Directores cuando sean empleados asalariados, pensionados o cuando estén desarrollando labores propias de un empleado o cuando estén actuando como miembros de cualquier comité debidamente elegido o nombrado por resolución de la junta directiva del asegurado para desempeñar específicamente, distinguiéndolo de lo general, actos de dirección en nombre del asegurado.
- Cualquier persona o compañía empleada por el asegurado para prestar servicios de procesamiento de datos, de cheques u otros récords de contabilidad del asegurado.
- Abogados contratados por el asegurado para la prestación de servicios para el mismo y los empleados de dichos abogados, mientras estén prestando servicios para el asegurado.
- Todas los anteriores se consideran empleados mientras estén prestando dichos servicios e incluye los primeros sesenta (60) días siguientes a la dejación del cargo o a la terminación de sus servicios, según sea el caso.</t>
    </r>
  </si>
  <si>
    <r>
      <t xml:space="preserve">Arbitramento. </t>
    </r>
    <r>
      <rPr>
        <sz val="11"/>
        <rFont val="Tahoma"/>
        <family val="2"/>
      </rPr>
      <t>La compañía, de una parte, y el asegurado, de la otra, podrán pactar en condiciones particulares el sometimiento de los conflictos a que de lugar la presente póliza a tribunales de Arbitramento que serán constituidos y funcionarán de conformidad con las normas pertinentes del Código de Comercio y en especial  lo dispuesto por el Artículo 9 del Decreto 2279 de 1989, modificado por la Ley 23 de 1991 y demás normas que lo modifiquen o reemplacen.</t>
    </r>
  </si>
  <si>
    <r>
      <rPr>
        <b/>
        <sz val="11"/>
        <rFont val="Tahoma"/>
        <family val="2"/>
      </rPr>
      <t xml:space="preserve">No aplicación de garantías. </t>
    </r>
    <r>
      <rPr>
        <sz val="11"/>
        <rFont val="Tahoma"/>
        <family val="2"/>
      </rPr>
      <t>Queda expresamente acordado y aceptado que la cobertura otorgada bajo la presente póliza no queda sujeta al cumplimiento de ningún tipo de garantía por parte de la entidad asegurada.</t>
    </r>
  </si>
  <si>
    <r>
      <t xml:space="preserve">La póliza se extiende a amparar los siguientes gastos en que razonablemente incurra la Entidad
</t>
    </r>
    <r>
      <rPr>
        <sz val="11"/>
        <rFont val="Tahoma"/>
        <family val="2"/>
      </rPr>
      <t xml:space="preserve">
- Para los gastos relacionados a continuación no aplican deducibles:
- Las condiciones a continuación relacionadas, operan con un sublimite del 25% del límite asegurado. 
- Estos gastos hacen parte del límite asegurado principal y no en adición a éste. </t>
    </r>
  </si>
  <si>
    <r>
      <t xml:space="preserve">Aplicación de condiciones particulares.
</t>
    </r>
    <r>
      <rPr>
        <sz val="11"/>
        <rFont val="Tahoma"/>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HABILITANTES frente a la propuesta, los textos de los ejemplares de las pólizas, certificados, anexos o cualquier otro documento; prevalecerá la información y condiciones enunciadas en las CONDICIONES BASICAS TÉCNICAS HABILITANTES establecidas.</t>
    </r>
  </si>
  <si>
    <r>
      <t>Actos de autoridad</t>
    </r>
    <r>
      <rPr>
        <sz val="11"/>
        <rFont val="Tahoma"/>
        <family val="2"/>
      </rPr>
      <t xml:space="preserve">
La póliza cubre los daños o pérdidas materiales de los vehículos asegurados, causados directamente por la acción de la autoridad legalmente constituida, ejercida con el fin de disminuir o aminorar las consecuencias de cualquiera de los riesgos amparados por esta póliza. En caso de siniestro la indemnización será hasta el valor asegurado de cada vehículo segun guía de Fasecolda, más sus accesorios y/o brindaje</t>
    </r>
  </si>
  <si>
    <r>
      <t xml:space="preserve">Amparo automático para accesorios y equipos que por error u omisión no se hayan informado al inicio del seguro.Opera con el respectivo cobro de la prima. </t>
    </r>
    <r>
      <rPr>
        <sz val="11"/>
        <rFont val="Tahoma"/>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10% del valor asegurado del vehiculo. El asegurado está obligado a dar aviso a la Compañía dentro de los 90 días siguientes a la fecha de iniciación de la vigencia de la póliza </t>
    </r>
    <r>
      <rPr>
        <b/>
        <sz val="11"/>
        <rFont val="Tahoma"/>
        <family val="2"/>
      </rPr>
      <t>y a realizar el pago de la prima adicional respectiva</t>
    </r>
    <r>
      <rPr>
        <sz val="11"/>
        <rFont val="Tahoma"/>
        <family val="2"/>
      </rPr>
      <t xml:space="preserve">. La prima adicional se liquidará con base en las tasas contratadas. Si vencido este plazo no se ha informado a la Compañía, cesará el amparo. </t>
    </r>
  </si>
  <si>
    <r>
      <t>Amparo automático para vehículos y equipos que por error u omisión no se hayan informado al inicio del seguro.</t>
    </r>
    <r>
      <rPr>
        <sz val="11"/>
        <rFont val="Tahoma"/>
        <family val="2"/>
      </rPr>
      <t xml:space="preserve"> Opera con el respectivo cobro de la prima. 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hasta por el 10% del valor asegurado total de la póliza y por noventa (90) días. El asegurado está obligado a dar aviso a la Compañía dentro de los 90 días siguientes a la fecha de iniciación de la vigencia de la póliza y a realizar el pago de la prima adicional respectiva. La prima adicional se liquidará con base en las tasas contratadas. Si vencido este plazo no se ha informado a la Compañía, cesará el amparo. </t>
    </r>
  </si>
  <si>
    <r>
      <t xml:space="preserve">Amparo para vehículos asignados por cualquier entidad del Estado: </t>
    </r>
    <r>
      <rPr>
        <sz val="11"/>
        <rFont val="Tahoma"/>
        <family val="2"/>
      </rPr>
      <t xml:space="preserve">En caso de pérdida total del mismo, éste se indemnizará con base en el acta de compromiso suscrito entre las partes, </t>
    </r>
    <r>
      <rPr>
        <b/>
        <sz val="11"/>
        <rFont val="Tahoma"/>
        <family val="2"/>
      </rPr>
      <t>esta condición opera previo aviso y cobro de prima</t>
    </r>
  </si>
  <si>
    <r>
      <t xml:space="preserve">Ampliación del plazo para aviso de no renovación o prórroga de la póliza. </t>
    </r>
    <r>
      <rPr>
        <sz val="11"/>
        <rFont val="Tahoma"/>
        <family val="2"/>
      </rPr>
      <t>En el caso de que la aseguradora decida no otorgar renovación o prorroga  del contrato de seguro, queda entendido, convenido y aceptado que la Aseguradora deberá dar aviso de ello al asegurado con no menos denoventa (90) días de antelación a la fecha de vencimiento de la póliza, en caso contrario se dará por entendido que la Aseguradora acepta la renovación o prorroga, previa autorización de la Entidad, hasta el límite legal establecido en la Ley 80 de 1993, para la adición de los contratos y las condiciones de renovación o prórroga se estimarán y evaluarán de manera conjunta entre la Entidad y la Compañía de Seguros.</t>
    </r>
  </si>
  <si>
    <r>
      <t>Ampliación del plazo para aviso de revocación de la póliza:</t>
    </r>
    <r>
      <rPr>
        <sz val="11"/>
        <rFont val="Tahoma"/>
        <family val="2"/>
      </rPr>
      <t xml:space="preserve"> Queda expresamente acordado y convenido, que la Compañía acepta que la póliza podrá ser revocada unilateralmente por la compañía, mediante noticia escrita certificada enviada al asegurado a su última dirección registrada, con una anticipación no menor de noventa (90)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</si>
  <si>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r>
      <t xml:space="preserve">Ampliación del plazo para aviso de siniestro. </t>
    </r>
    <r>
      <rPr>
        <sz val="11"/>
        <rFont val="Tahoma"/>
        <family val="2"/>
      </rPr>
      <t xml:space="preserve">
El Asegurado notificará todos los siniestros por vía telefónica, o por mensaje de telefax  o e -mail lo más pronto posible con no más de sesenta (60) días posteriores al conocimiento del incidente, pérdida o daño que pueda tener relación con este seguro</t>
    </r>
  </si>
  <si>
    <r>
      <t xml:space="preserve">Anticipo de indemnización del 50%. </t>
    </r>
    <r>
      <rPr>
        <sz val="11"/>
        <rFont val="Tahoma"/>
        <family val="2"/>
      </rPr>
      <t xml:space="preserve">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t>
    </r>
    <r>
      <rPr>
        <b/>
        <sz val="11"/>
        <rFont val="Tahoma"/>
        <family val="2"/>
      </rPr>
      <t xml:space="preserve"> (No se acepta el requerimiento de ningún requisito adicional para realizar el anticipo)</t>
    </r>
    <r>
      <rPr>
        <sz val="11"/>
        <rFont val="Tahoma"/>
        <family val="2"/>
      </rPr>
      <t>,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</si>
  <si>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t xml:space="preserve">Cláusula de 72 horas para los eventos catastróficos. </t>
    </r>
    <r>
      <rPr>
        <sz val="11"/>
        <rFont val="Tahoma"/>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 huelga, asonada, motín, conmoción civil o popular, actos mal intencionados de terceros (incluyendo los actos terroristas).</t>
    </r>
  </si>
  <si>
    <r>
      <t xml:space="preserve">Cláusula de arbitramento o compromisoria ( a opción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 No obstante lo convenido, las partes acuerdan que la Cláusula de Arbitramento o Compromisoria no podrá ser invocada por el Asegurador en aquellos casos en los que el tercero (damnificado), demande al Asegurado ante cualquier jurisdicción y éste a su vez, llame en garantía a la Aseguradora en virtud del contrato de seguros entre ellos celebrado.</t>
    </r>
  </si>
  <si>
    <r>
      <t>Concurrencia de amparos, cláusulas y/o condiciones.</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</si>
  <si>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Conocimiento del riesgo</t>
    </r>
    <r>
      <rPr>
        <sz val="11"/>
        <rFont val="Tahoma"/>
        <family val="2"/>
      </rPr>
      <t xml:space="preserve">
Mediante la presente clausula, los oferentes aceptan que la Entidad, les ha brindado la oportunidad para realizar la inspección de los bienes y riesgos a que están sujetos los mismos y el patrimonio del Asegurado, razón por la cual se deja constancia del conocimiento y aceptación de los hechos, circunstancias y, en general, condiciones de los mismos. </t>
    </r>
  </si>
  <si>
    <r>
      <t xml:space="preserve">Derechos sobre salvamento. </t>
    </r>
    <r>
      <rPr>
        <sz val="11"/>
        <rFont val="Tahoma"/>
        <family val="2"/>
      </rPr>
      <t>En el evento que se recobre alguna suma proveniente de la venta de salvamentos respecto de cualquier pérdida indemnizada por la compañía, el asegurado participará de tal recuperación en la suma en la proporción en que hubiese participado de la pérdida, teniendo en cuenta el deducible y el infraseguro, cuando hubiesen lugar a ellos. Se entiende por salvamento neto el valor resultante de descontar del valor de venta del mismo, los gastos realizados por la compañía para su recuperación y comercialización, excluyendo los gastos administrativos de la misma.</t>
    </r>
  </si>
  <si>
    <r>
      <t xml:space="preserve">Designación de Ajustadores. </t>
    </r>
    <r>
      <rPr>
        <sz val="11"/>
        <rFont val="Tahoma"/>
        <family val="2"/>
      </rPr>
      <t>Se contempla, que la designación de los ajustadores se realizará de común acuerdo entre la aseguradora y el asegurado.</t>
    </r>
  </si>
  <si>
    <r>
      <t xml:space="preserve">Designación de bienes: </t>
    </r>
    <r>
      <rPr>
        <sz val="11"/>
        <rFont val="Tahoma"/>
        <family val="2"/>
      </rPr>
      <t>La compañía debe aceptar el título, nombre, denominación o nomenclatura con que el asegurado identifica o describe los bienes asegurados en sus registros o libros de comercio o contabilidad.</t>
    </r>
  </si>
  <si>
    <r>
      <t>Determinación del costo del seguro con tasa única, aplicable también a las nuevas inclusiones</t>
    </r>
    <r>
      <rPr>
        <sz val="11"/>
        <rFont val="Tahoma"/>
        <family val="2"/>
      </rPr>
      <t>. La aseguradora de conformidad con la oferta económica presentada para este seguro, aplica tasa única para la determinación del costo del seguro y acepta la aplicación de la misma para las nuevas inclusiones de vehículos que se causen bajo la presente póliza.</t>
    </r>
  </si>
  <si>
    <r>
      <t xml:space="preserve">Errores involuntarios en las características de los vehículos asegurados: </t>
    </r>
    <r>
      <rPr>
        <sz val="11"/>
        <rFont val="Tahoma"/>
        <family val="2"/>
      </rPr>
      <t>La Compañía Aseguradora aceptará los errores e inexactitudes y omisiones no intencionales que generen modificaciones posteriores a la expedición de la póliza o el certificado individual de seguro, los cuales serán incluidos retroactivos a la fecha de inicio.La aseguradora tendrá derecho al ajuste de la prima si a ello hay lugar</t>
    </r>
  </si>
  <si>
    <r>
      <t xml:space="preserve">Inexistencia de partes en el mercado. </t>
    </r>
    <r>
      <rPr>
        <sz val="11"/>
        <rFont val="Tahoma"/>
        <family val="2"/>
      </rPr>
      <t>Se contempla bajo esta cláusula que la Aseguradora acepta expresamente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</si>
  <si>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 xml:space="preserve">Modificación de condiciones. </t>
    </r>
    <r>
      <rPr>
        <sz val="11"/>
        <rFont val="Tahoma"/>
        <family val="2"/>
      </rPr>
      <t xml:space="preserve">Se contempla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</si>
  <si>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No restricción de amparo o aplicación de garantías, por tipo, modelo, clase, uso o antigüedad de los vehículos. </t>
    </r>
    <r>
      <rPr>
        <sz val="11"/>
        <rFont val="Tahoma"/>
        <family val="2"/>
      </rPr>
      <t>Queda expresamente acordado y convenido, que la Compañía acepta que no realizará restricción de cobertura para la totalidad de los vehículos que en el futuro se incluyan en la póliza (vehículos nuevos o usados), de acuerdo a su tipo, modelo, clase o antigüedad de cada uno de ellos; no establecerá garantías o exigencias para otorgar el amparo. Por el contrario la compañía otorgará amparo para cualquier tipo y/o clase de vehículo que reciba el asegurado a cualquier titulo.</t>
    </r>
  </si>
  <si>
    <r>
      <t xml:space="preserve">No subrogación. </t>
    </r>
    <r>
      <rPr>
        <sz val="11"/>
        <rFont val="Tahoma"/>
        <family val="2"/>
      </rPr>
      <t>Queda entendido, convenido y aceptado que en caso de un siniestro, que afecta la presente póliza, la Compañía de Seguros renuncia al derecho de subrogación sobre el conductor del vehículo, sus parientes en línea directa o colateral dentro del segundo grado civil de consanguinidad, su padre adoptante, su hijo adoptivo, su cónyuge no divorciado o sobre cualquier funcionario de la Entidad,  o empleados temporales o personas que realicen asesorías o trabajos para la Entidad por contrato de prestación de servicios.</t>
    </r>
  </si>
  <si>
    <r>
      <t xml:space="preserve">Pago de la indemnización para pérdidas parciales mediante reparación. </t>
    </r>
    <r>
      <rPr>
        <sz val="11"/>
        <rFont val="Tahoma"/>
        <family val="2"/>
      </rPr>
      <t>El Oferente debe contemplar bajo esta cláusula que, salvo solicitud expresa de la UNIVERSIDAD DISTRITAL FRANCISCO JOSE DE CALDAS, acepta la atención e indemnización de los reclamos de pérdidas parciales por daños y/o hurto y hurto calificado, mediante reparación y/o reposición de las partes afectadas, para lo cual la Compañía dará directamente a los talleres, contratistas y/o proveedores la autorización respectiva y efectuará a los mismos el pago de la indemnización.</t>
    </r>
  </si>
  <si>
    <r>
      <t xml:space="preserve">Pago de la indemnización directamente a contratistas y proveedores. </t>
    </r>
    <r>
      <rPr>
        <sz val="11"/>
        <rFont val="Tahoma"/>
        <family val="2"/>
      </rPr>
      <t>Queda entendido, convenido y aceptado que en caso de siniestro,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la Entidad, decida reemplazarlos, y la compañía a petición escrita de la Entidad, efectuará el pago de la indemnización, hasta por el limite de su responsabilidad, bajo estas condiciones.</t>
    </r>
  </si>
  <si>
    <r>
      <t xml:space="preserve">Pagos de responsabilidad civil con base en manifiesta responsabilidad. </t>
    </r>
    <r>
      <rPr>
        <sz val="11"/>
        <rFont val="Tahoma"/>
        <family val="2"/>
      </rPr>
      <t>La aseguradora acepta, en aquellos casos de responsabilidad civil en que resulte evidente la responsabilidad del conductor del vehículo asegurado, a efectuar el pago indemnizatorio a los terceros afectados, según lo indicado en las condiciones generales de la póliza, sin la exigencia del fallo o resolución de las autoridades competentes. El asegurado no podrá declararse culpable sin previa autorización de la Compañía de Seguros.</t>
    </r>
  </si>
  <si>
    <r>
      <t>Primera opción de compra del vehículo recuperado.</t>
    </r>
    <r>
      <rPr>
        <sz val="11"/>
        <rFont val="Tahoma"/>
        <family val="2"/>
      </rPr>
      <t xml:space="preserve"> Se contempla bajo esta cláusula que la Aseguradora se obliga a comunicar por escrito al asegurado en toda oportunidad a que haya lugar a la aplicación de esta cláusula, concediéndole a éste un plazo de ciento veinte (120) días para que le informe si hará uso de tal opción o no. Si no se llega a un acuerdo entre el asegurado y la compañía por la compra del salvamento, la compañía quedará en libertad de disponer de él a su entera voluntad. Sobre los salvamentos provenientes de indemnizaciones que afecten al amparo de pérdida total por daños y de la recuperación de cualquier vehículo asegurado que haya sido indemnizado por el amparo de hurto o hurto calificado, se concede al asegurado la primera opción de compra sobre dicho salvamento.</t>
    </r>
  </si>
  <si>
    <r>
      <t xml:space="preserve">Revocación por parte del asegurado sin penalización (Liquidación a corto plazo). </t>
    </r>
    <r>
      <rPr>
        <sz val="11"/>
        <rFont val="Tahoma"/>
        <family val="2"/>
      </rPr>
      <t>Mediante la presente cláusula queda entendido, convenido y aceptado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</si>
  <si>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t>El parque automotor de servicio la UNIVERSIDAD DISTRITAL FRANCISCO JOSE DE CALDAS, según relación presentada en hoja adjunta a este archivo; incluyen accesorios, blindaje y equipos especiales en los vehículos.</t>
  </si>
  <si>
    <r>
      <t>Amparo automático de equipos y accesorios hasta por el 15% por vehículo, con reporte de 60 días. Opera con el respectivo cobro de la prima.</t>
    </r>
    <r>
      <rPr>
        <sz val="11"/>
        <rFont val="Tahoma"/>
        <family val="2"/>
      </rPr>
      <t xml:space="preserve">
Bajo esta cláusula queda establecido, que los equipos adicionales tales como: radios, pasacintas CDS, aires acondicionados, equipos de radio, sonido, transmisión y demás equipos y/o accesorios adicionales o especiales (blindaje), que sean instalados en los vehículos asegurados, quedan amparados automáticamente con las mismas coberturas contratadas bajo la presente póliza.
En los sitios donde no haya oficina de la aseguradora la compañía deberá desplazar al funcionario o inspector para que lleve a cabo la respectiva confrontación y verificación de datos de los equipos y/o accesorios.</t>
    </r>
  </si>
  <si>
    <r>
      <t>Amparo automático de vehículos nuevos.  Limite de $200,000,000. Opera con el respectivo cobro de la prima.</t>
    </r>
    <r>
      <rPr>
        <sz val="10.5"/>
        <rFont val="Tahoma"/>
        <family val="2"/>
      </rPr>
      <t xml:space="preserve">
Queda expresamente acordado y convenido, que la Compañía acepta que los vehículos automotores adquiridos o recibidos por</t>
    </r>
    <r>
      <rPr>
        <b/>
        <sz val="10.5"/>
        <rFont val="Tahoma"/>
        <family val="2"/>
      </rPr>
      <t xml:space="preserve"> la Entidad</t>
    </r>
    <r>
      <rPr>
        <sz val="10.5"/>
        <rFont val="Tahoma"/>
        <family val="2"/>
      </rPr>
      <t xml:space="preserve"> (excepto vehículos pesados), incluidos los que se encuentren bajo cuidado tenencia y control,quedan automáticamente amparados bajo la presente póliza, siempre y cuando se notifique a la compañía dentro de los Noventa (90 )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t>
    </r>
    <r>
      <rPr>
        <b/>
        <sz val="10.5"/>
        <rFont val="Tahoma"/>
        <family val="2"/>
      </rPr>
      <t xml:space="preserve">la Entidad
</t>
    </r>
    <r>
      <rPr>
        <sz val="10.5"/>
        <rFont val="Tahoma"/>
        <family val="2"/>
      </rPr>
      <t xml:space="preserve">
En los sitios donde no haya oficina de la aseguradora, la compañía deberá desplazar al funcionario o inspector que lleve a cabo la respectiva inspección y verificación de datos del automotor.</t>
    </r>
  </si>
  <si>
    <r>
      <t>Amparo automático de vehículos usados. Limite de $500.000,000. Opera con el respectivo cobro de la prima.</t>
    </r>
    <r>
      <rPr>
        <sz val="11"/>
        <rFont val="Tahoma"/>
        <family val="2"/>
      </rPr>
      <t xml:space="preserve">
Queda expresamente acordado y convenido, que la Compañía acepta que los vehículos automotores adquiridos o recibidos por la Entidad (excepto vehículos pesados), incluidos los que se encuentren bajo cuidado tenencia y control, quedan automáticamente amparados bajo la presente póliza, siempre y cuando se notifique a la compañía dentro de los Noventa (90) días siguientes a la fecha de recibo del vehículo y/o éste quede por cuenta del asegurado y/o a la fecha del comprobante de ingreso y/o acta de recibo.
Para los casos en que la aseguradora requiera llevar a cabo la inspección del vehículo, ésta será llevada a cabo por la compañía en el sitio, fecha y hora en que indique  la Entidad
En los sitios donde no haya oficina de la aseguradora, la compañía deberá desplazar al funcionario o inspector que lleve a cabo la respectiva inspección y verificación de datos del automotor.</t>
    </r>
  </si>
  <si>
    <r>
      <t xml:space="preserve">Cláusula de aplicación de condiciones particulares. </t>
    </r>
    <r>
      <rPr>
        <sz val="11"/>
        <rFont val="Tahoma"/>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HABILITANTES frente a la propuesta, los textos de los ejemplares de las pólizas, certificados, anexos o cualquier otro documento; prevalecerá la información y condiciones enunciadas en las CONDICIONES BASICAS TÉCNICAS HABILITANTES establecidas.</t>
    </r>
  </si>
  <si>
    <r>
      <t xml:space="preserve">Actos de autoridad. </t>
    </r>
    <r>
      <rPr>
        <sz val="11"/>
        <rFont val="Tahoma"/>
        <family val="2"/>
      </rPr>
      <t>La póliza cubre los daños o pérdidas materiales de los bienes asegurados, causados directamente por la acción de la autoridad legalmente constituida sobre las mercancías o sobre el medio de transporte</t>
    </r>
  </si>
  <si>
    <r>
      <t xml:space="preserve">Ampliación de cobertura. </t>
    </r>
    <r>
      <rPr>
        <sz val="11"/>
        <rFont val="Tahoma"/>
        <family val="2"/>
      </rPr>
      <t>La póliza se extiende a cubrir la desaparición de bultos completos (empaque y contenido) por extravió, hurto o hurto calificado (de acuerdo con su definición legal), por inundación y/o desbordamiento de ríos, hundimiento o derrumbe de muelles o espigones, terremotos, maremotos, volcanes, sismos, ciclones, huracanes, tornados y demás fenómenos de la naturaleza. Asi mismo, en buques y cabotaje, la póliza se extiende a cubrir la echazón y se complementa con la avería general, común o gruesa para que cubra además el monto de los daños o pérdidas admitidos en el cálculo del valor contributivo del interés asegurado.</t>
    </r>
  </si>
  <si>
    <r>
      <t xml:space="preserve">Ampliación del plazo para aviso de no renovación o prórroga de la póliza. </t>
    </r>
    <r>
      <rPr>
        <sz val="11"/>
        <rFont val="Tahoma"/>
        <family val="2"/>
      </rPr>
      <t xml:space="preserve">En el caso de que la aseguradora decida no otorgar renovación o prorroga  del contrato de seguro,  deberá dar aviso de ello al asegurado con no menos de </t>
    </r>
    <r>
      <rPr>
        <b/>
        <sz val="11"/>
        <rFont val="Tahoma"/>
        <family val="2"/>
      </rPr>
      <t>noventa</t>
    </r>
    <r>
      <rPr>
        <sz val="11"/>
        <rFont val="Tahoma"/>
        <family val="2"/>
      </rPr>
      <t xml:space="preserve"> </t>
    </r>
    <r>
      <rPr>
        <b/>
        <sz val="11"/>
        <rFont val="Tahoma"/>
        <family val="2"/>
      </rPr>
      <t>(90)</t>
    </r>
    <r>
      <rPr>
        <sz val="11"/>
        <rFont val="Tahoma"/>
        <family val="2"/>
      </rPr>
      <t xml:space="preserve"> días de antelación a la fecha de vencimiento de la póliza, en caso contrario se dará por entendido que la Aseguradora acepta la renovación o prorroga, previa autorización de la Entidad , hasta el límite legal establecido en la Ley 80 de 1993, para la adición de los contratos y manteniendo las mismas condiciones ofertadas en este proceso.</t>
    </r>
  </si>
  <si>
    <r>
      <t xml:space="preserve">Ampliación del plazo para aviso de revocación de la póliza: </t>
    </r>
    <r>
      <rPr>
        <sz val="11"/>
        <rFont val="Tahoma"/>
        <family val="2"/>
      </rPr>
      <t xml:space="preserve">El Oferente debe contemplar bajo esta cláusula que la póliza podrá ser revocada unilateralmente por la compañía, mediante noticia escrita certificada enviada al asegurado a su última dirección registrada, con una anticipación no menor de </t>
    </r>
    <r>
      <rPr>
        <b/>
        <sz val="11"/>
        <rFont val="Tahoma"/>
        <family val="2"/>
      </rPr>
      <t>noventa</t>
    </r>
    <r>
      <rPr>
        <sz val="11"/>
        <rFont val="Tahoma"/>
        <family val="2"/>
      </rPr>
      <t xml:space="preserve"> </t>
    </r>
    <r>
      <rPr>
        <b/>
        <sz val="11"/>
        <rFont val="Tahoma"/>
        <family val="2"/>
      </rPr>
      <t>(90)</t>
    </r>
    <r>
      <rPr>
        <sz val="11"/>
        <rFont val="Tahoma"/>
        <family val="2"/>
      </rPr>
      <t xml:space="preserve"> días; para la cobertura de Huelga el aviso deberá producirse con una anticipación no menor a diez (10) días calendario. Los días de anticipación del aviso serán contados en juntos casos a partir de la fecha de recepción por parte del Asegurado de la noticia escrita certificada. </t>
    </r>
  </si>
  <si>
    <r>
      <t xml:space="preserve">Ampliación del plazo para aviso de siniestro. </t>
    </r>
    <r>
      <rPr>
        <sz val="11"/>
        <rFont val="Tahoma"/>
        <family val="2"/>
      </rPr>
      <t>El Oferente debe contemplar la extensión del término de aviso de la ocurrencia del siniestro, por parte del asegurado, dentro de los</t>
    </r>
    <r>
      <rPr>
        <b/>
        <sz val="11"/>
        <rFont val="Tahoma"/>
        <family val="2"/>
      </rPr>
      <t xml:space="preserve"> sesenta (60)</t>
    </r>
    <r>
      <rPr>
        <sz val="11"/>
        <rFont val="Tahoma"/>
        <family val="2"/>
      </rPr>
      <t xml:space="preserve"> días siguientes a la fecha en que lo haya conocido o debido conocer.</t>
    </r>
  </si>
  <si>
    <r>
      <t xml:space="preserve">Anticipo de indemnización hasta el 50%. </t>
    </r>
    <r>
      <rPr>
        <sz val="11"/>
        <rFont val="Tahoma"/>
        <family val="2"/>
      </rPr>
      <t>Mediante la presente cláusula queda entendido, convenido y aceptado que en caso de siniestro y a petición escrita del asegurado, la Aseguradora anticipará pagos parciales del valor del reclamo, con base en la demostración de las circunstancias de modo, tiempo y lugar del evento, la propiedad del bien asegurado, el valor de la estimación preliminar de la pérdida y la cobertura bajo la póliza  (No se acepta el requerimiento de ningún requisito adicional para realizar el anticipo), para adelantar la reparación, reposición o reemplazo de los bienes asegurados.  En caso de que el anticipo o suma de anticipos que la compañía adelante al asegurado llegare a exceder la suma total indemnizable a que tenga derecho, éste se compromete a devolver inmediatamente el exceso pagado.</t>
    </r>
  </si>
  <si>
    <r>
      <t xml:space="preserve">Apertura y reconocimiento de mercancías. </t>
    </r>
    <r>
      <rPr>
        <sz val="11"/>
        <rFont val="Tahoma"/>
        <family val="2"/>
      </rPr>
      <t xml:space="preserve">La compañía o compañías aseguradoras aceptan que la apertura de las mercancías se haga en el momento en que va a efectuarse el montaje de las diferentes máquinas, equipos o bienes asegurables sin su presencia, pero cuando se observen huellas de avería o saqueo, </t>
    </r>
    <r>
      <rPr>
        <b/>
        <sz val="11"/>
        <rFont val="Tahoma"/>
        <family val="2"/>
      </rPr>
      <t>la Entidad</t>
    </r>
    <r>
      <rPr>
        <sz val="11"/>
        <rFont val="Tahoma"/>
        <family val="2"/>
      </rPr>
      <t xml:space="preserve"> solicitará la presencia de la aseguradora líder. La aseguradora asistirá únicamente a la apertura de las mercancías que lleguen con aspectos visibles de maltrato o avería en el empaque, para lo cual la Entidad le informará con anterioridad la fecha en que esta se realizará.</t>
    </r>
  </si>
  <si>
    <r>
      <t xml:space="preserve">Automaticidad de la póliza: </t>
    </r>
    <r>
      <rPr>
        <sz val="11"/>
        <rFont val="Tahoma"/>
        <family val="2"/>
      </rPr>
      <t>De las condiciones generales de la póliza automática de transporte de mercancías se elimina el plazo indicado en relación con los reportes de los despachos por escrito, pues la póliza esta contratada como automática anual sobre la base del valor anual presupuestado de movilizaciones totales de</t>
    </r>
    <r>
      <rPr>
        <b/>
        <sz val="11"/>
        <rFont val="Tahoma"/>
        <family val="2"/>
      </rPr>
      <t xml:space="preserve"> la Entidad</t>
    </r>
  </si>
  <si>
    <r>
      <t xml:space="preserve">Bienes bajo cuidado tenencia y control. </t>
    </r>
    <r>
      <rPr>
        <sz val="11"/>
        <rFont val="Tahoma"/>
        <family val="2"/>
      </rPr>
      <t>Esta póliza cubre el interés del asegurado y la responsabilidad por propiedad privada pertenecientes a otros, parcialmente o totalmente, pero en poder del asegurado o por los que sea legalmente o contractualmente responsable, ya sea porque se haya vendido pero no entregado, en almacenaje, para reparación procesamiento, recibidos provisionalmente y por cualquier otro motivo. Igualmente se extiende a amparar los bienes de propiedad de terceros en poder  y/o bajo control del asegurado, ya sea en calidad de préstamo, arrendamiento, concesión u otro concepto.</t>
    </r>
  </si>
  <si>
    <r>
      <t xml:space="preserve">Cláusula de arbitramento o compromisoria.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t>
    </r>
  </si>
  <si>
    <r>
      <t xml:space="preserve">Cobertura de incumplimiento de garantías al transportador. </t>
    </r>
    <r>
      <rPr>
        <sz val="11"/>
        <rFont val="Tahoma"/>
        <family val="2"/>
      </rPr>
      <t>Cuando el asegurado ha dado instrucciones claras, precisas e inequívocas, y que consten en un documento escrito firma con recibido del representante legal de la empresa transportadora, operador logístico o cualquier otra empresa que actué como comisionista de transporte sobre una garantía; en caso que su cumplimento se salga de control mando o voluntad del asegurado, este queda liberado de responsabilidad por el incumplimiento de esa garantía. Para comisionistas de transporte (Otm, Sias, Depósitos, Agentes de Carga etc.) deberán igualmente instrucciones claras, precisas e inequívocas, y que consten en un documento escrito firma con recibido del representante legal de la empresa transportadora, operador logístico</t>
    </r>
  </si>
  <si>
    <r>
      <t xml:space="preserve">Cobertura para conjuntos. </t>
    </r>
    <r>
      <rPr>
        <sz val="11"/>
        <rFont val="Tahoma"/>
        <family val="2"/>
      </rPr>
      <t xml:space="preserve">Se acepta que si como consecuencia de un riesgo amparado por la póliza, una máquina, pieza o equipo integrante de un conjunto (incluyendo el hardware y software), sufre daños que no permiten su reparación o reemplazo o cuyas partes sean de difícil consecución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</si>
  <si>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t xml:space="preserve">Concurrencia de amparos, cláusulas y/o condiciones. </t>
    </r>
    <r>
      <rPr>
        <sz val="11"/>
        <rFont val="Tahoma"/>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</si>
  <si>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Conocimiento del riesgo. </t>
    </r>
    <r>
      <rPr>
        <sz val="11"/>
        <rFont val="Tahoma"/>
        <family val="2"/>
      </rPr>
      <t>La Aseguradora  manifiesta  que conoce el riesgo y que partiendo de esta base ha hecho la tasación y ha establecido los términos y condiciones para la contratación de esta cobertura, por consiguiente deja constancia del conocimiento y aceptación de los riesgos, las circunstancias y condiciones de los mismos.</t>
    </r>
  </si>
  <si>
    <r>
      <t xml:space="preserve">Denominación en libros, registros o sistemas del asegurado. </t>
    </r>
    <r>
      <rPr>
        <sz val="11"/>
        <rFont val="Tahoma"/>
        <family val="2"/>
      </rPr>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r>
  </si>
  <si>
    <r>
      <t xml:space="preserve">Derecho del Asegurado sobre el Salvamento. </t>
    </r>
    <r>
      <rPr>
        <sz val="11"/>
        <rFont val="Tahoma"/>
        <family val="2"/>
      </rPr>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t>
    </r>
  </si>
  <si>
    <r>
      <t xml:space="preserve">Designación de ajustadores. </t>
    </r>
    <r>
      <rPr>
        <sz val="11"/>
        <rFont val="Tahoma"/>
        <family val="2"/>
      </rPr>
      <t>El proponente debe contemplar en la propuesta, que la designación de los ajustadores se realizará de común acuerdo entre la aseguradora y el asegurado, de una terna que ofrecerá la aseguradora al momento del siniestro y de la cual el asegurado elegirá el ajustador que considere conveniente.</t>
    </r>
  </si>
  <si>
    <r>
      <t xml:space="preserve">Desviaciones y descargue forzoso. </t>
    </r>
    <r>
      <rPr>
        <sz val="11"/>
        <rFont val="Tahoma"/>
        <family val="2"/>
      </rPr>
      <t>Cuando  ocurra desviación o cambio de rumbo, descargue forzoso, redespacho, transbordo o  cualquier otra variación del viaje determinado por el transportador en el ejercicio de  las  facultades  que  le confiere el contrato de transporte, el seguro continúa en vigor, hasta su entrega en el destino final.</t>
    </r>
  </si>
  <si>
    <r>
      <t xml:space="preserve">Determinación de la pérdida indemnizable. </t>
    </r>
    <r>
      <rPr>
        <sz val="11"/>
        <rFont val="Tahoma"/>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</si>
  <si>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Garantías. </t>
    </r>
    <r>
      <rPr>
        <sz val="11"/>
        <rFont val="Tahoma"/>
        <family val="2"/>
      </rPr>
      <t>La UNIVERSIDAD DISTRITAL FRANCISCO JOSE DE CALDAS acepta únicamente las garantías expresamente mencionadas en el texto del condicionado general depositado por la Aseguradora en la Superintendencia Financiera con anterioridad no inferior a quince (15) días hábiles al cierre del proceso. No obstante encontrarse consignadas en el condicionado general mencionado, la aseguradora no podrá exigir garantías de imposible cumplimiento para la UNIVERSIDAD ISTRITAL FRANCISCO JOSE DE CALDAS a causa de restricciones y/o disposiciones de orden legal o cuando la operación de la ENTIDAD no permita su cumplimiento.</t>
    </r>
  </si>
  <si>
    <r>
      <t xml:space="preserve">Garantías. </t>
    </r>
    <r>
      <rPr>
        <sz val="11"/>
        <rFont val="Tahoma"/>
        <family val="2"/>
      </rPr>
      <t xml:space="preserve">Se levanta la garantía de dar instrucciones por escrito al despachador para que envíe a la Aseguradora el correspondiente aviso de despacho antes del embarque de la mercancías por tratarse de una póliza automática de la totalidad de los despachos nacionales que tenga presupuestado realizar </t>
    </r>
    <r>
      <rPr>
        <b/>
        <sz val="11"/>
        <rFont val="Tahoma"/>
        <family val="2"/>
      </rPr>
      <t>la Entidad</t>
    </r>
    <r>
      <rPr>
        <sz val="11"/>
        <rFont val="Tahoma"/>
        <family val="2"/>
      </rPr>
      <t xml:space="preserve"> durante el término y duración de la vigencia de la póliza. Así mismo se entenderá cumplida la garantía relativa al empaque de las mercancías, mediante notificación por escrito al despachador de que las mercancías se envien en el empaque usual según las normas que rigen para la materia. No obstante lo anterior, en caso de que el asegurado, por olvido, error u omisión no dé la instrucción relativa al empaque de las mercancias o que por alguna circunstancia este aviso se haya extraviado, la póliza no perderá su condición de Automaticidad si este reporte no se efectua dentro del plazo indicado, pues se ha convenido la modalidad de cobertura anual para todas las movilizaciones con base con el presupuesto anual y ajuste al finalizar la vigencia con base en la declaración real de movilizaciones.</t>
    </r>
  </si>
  <si>
    <r>
      <t xml:space="preserve">Gastos adicionales del 10%. </t>
    </r>
    <r>
      <rPr>
        <sz val="11"/>
        <rFont val="Tahoma"/>
        <family val="2"/>
      </rPr>
      <t>Cualquier gasto comprobado que tenga relación directa con las operaciones de importación y exportación, en que se incurra hasta el lugar de destino diferente a la factura, los fletes e impuestos(aranceles), tales como los financieros y la carta de crédito, costos de formularios, fluctuaciones en la tasa de cambio, servicios de puertos y aeropuertos, almacenajes y manejo de carga, agentes de aduana y primas de seguros, sin exceder el porcentaje sobre las sumas calculadas para los trayectos, incluido dentro de las sumas aseguradas</t>
    </r>
  </si>
  <si>
    <r>
      <t xml:space="preserve">Limitación de la agravación del riesgo. </t>
    </r>
    <r>
      <rPr>
        <sz val="11"/>
        <rFont val="Tahoma"/>
        <family val="2"/>
      </rPr>
      <t>No obstante lo estipulado en las condiciones generales de la póliza, se establece que en caso de siniestro la Aseguradora sólo podrá invocar la agravación del riesgo cuando exista relación de causalidad entre la agravación y el siniestro.</t>
    </r>
  </si>
  <si>
    <r>
      <t xml:space="preserve">Limitación de la reticencia. </t>
    </r>
    <r>
      <rPr>
        <sz val="11"/>
        <rFont val="Tahoma"/>
        <family val="2"/>
      </rPr>
      <t>No obstante lo dispuesto en las condiciones generales de la póliza, la Aseguradora manifiesta que, cuando invoque la reticencia o inexactitud sólo se referirá a hechos o circunstancias que, conocidas por la aseguradora, la hubieren retraído de celebrar el contrato o inducido a estipular otras condiciones.</t>
    </r>
  </si>
  <si>
    <r>
      <t xml:space="preserve">Límite máximo de responsabilidad por despacho. </t>
    </r>
    <r>
      <rPr>
        <sz val="11"/>
        <rFont val="Tahoma"/>
        <family val="2"/>
      </rPr>
      <t>La responsabilidad máxima de la compañía aseguradora para despachos dentro del  territorio nacional, será la que se especifica como limite máximo por despacho en las condiciones particulares de la póliza. Entendiéndose por despacho el envío hecho por un despachador, desde un mismo lugar y en un solo vehículo transportador, con destino al mismo destinatario, bajo un solo contrato de transporte y representado en un mismo conocimiento de embarque, guía férrea, guía aérea, o terrestre.</t>
    </r>
  </si>
  <si>
    <r>
      <t xml:space="preserve">Modificación de condiciones. </t>
    </r>
    <r>
      <rPr>
        <sz val="11"/>
        <rFont val="Tahoma"/>
        <family val="2"/>
      </rPr>
      <t>Debe contemplarse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t>
    </r>
    <r>
      <rPr>
        <b/>
        <sz val="11"/>
        <rFont val="Tahoma"/>
        <family val="2"/>
      </rPr>
      <t xml:space="preserve"> </t>
    </r>
  </si>
  <si>
    <r>
      <t xml:space="preserve">Movilizaciones en trayectos múltiples. </t>
    </r>
    <r>
      <rPr>
        <sz val="11"/>
        <rFont val="Tahoma"/>
        <family val="2"/>
      </rPr>
      <t>Queda expresamente acordado que bajo la cobertura del seguro se amparan automáticamente todos los  trayectos y rutas que necesariamente debe utilizar el transportador, diferentes a las iniciales fijadas, con el fin de movilizar las mercancías a su destino final</t>
    </r>
  </si>
  <si>
    <r>
      <t xml:space="preserve">No concurrencia de deducibles. </t>
    </r>
    <r>
      <rPr>
        <sz val="11"/>
        <rFont val="Tahoma"/>
        <family val="2"/>
      </rPr>
      <t>Queda entendido, convenido y aceptado que en el evento de que un bien a consecuencia de un siniestro, se vea afectado por diferentes amparos de la póliza, únicamente se deducirá de la indemnización el deducible menor.</t>
    </r>
  </si>
  <si>
    <r>
      <t xml:space="preserve">Pago de la indemnización. </t>
    </r>
    <r>
      <rPr>
        <sz val="11"/>
        <rFont val="Tahoma"/>
        <family val="2"/>
      </rPr>
      <t xml:space="preserve">Los proponentes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Tahoma"/>
        <family val="2"/>
      </rPr>
      <t>la Entidad</t>
    </r>
    <r>
      <rPr>
        <sz val="11"/>
        <rFont val="Tahoma"/>
        <family val="2"/>
      </rPr>
      <t xml:space="preserve"> decida reemplazarlos, y la compañía a petición escrita de la Entidad Asegurada, efectuará el pago de la indemnización, hasta el monto de su responsabilidad,  bajo estas condiciones.</t>
    </r>
  </si>
  <si>
    <r>
      <t xml:space="preserve">Pago de la indemnización por valor de Reposición y/o Reemplazo. </t>
    </r>
    <r>
      <rPr>
        <sz val="11"/>
        <rFont val="Tahoma"/>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</si>
  <si>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Primera Opción del Asegurado para la compra del salvamento. </t>
    </r>
    <r>
      <rPr>
        <sz val="11"/>
        <rFont val="Tahoma"/>
        <family val="2"/>
      </rPr>
      <t>Mediante la presente cláusula, el Oferente y la Entidad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 la Entidad sobre el valor del salvamento.</t>
    </r>
  </si>
  <si>
    <r>
      <t xml:space="preserve">Revocación por parte del asegurado sin penalización (Liquidación a corto plazo). </t>
    </r>
    <r>
      <rPr>
        <sz val="11"/>
        <rFont val="Tahoma"/>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</si>
  <si>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Supervisión en casos de reparaciones. </t>
    </r>
    <r>
      <rPr>
        <sz val="11"/>
        <rFont val="Tahoma"/>
        <family val="2"/>
      </rPr>
      <t>En los casos en que se acuerde que el asegurador asuma directamente reparaciones a las mercancías siniestradas, el asegurado podrá ejercer supervisión técnica de los trabajos de reparación.</t>
    </r>
  </si>
  <si>
    <r>
      <t xml:space="preserve">Remoción de escombros. </t>
    </r>
    <r>
      <rPr>
        <sz val="11"/>
        <rFont val="Tahoma"/>
        <family val="2"/>
      </rPr>
      <t xml:space="preserve">La compañia indemnizará mediante este amparo, los gastos demostrados por remoción de escombros, desmantelamiento, demolición o de apuntalamiento de los bienes asegurados, que hayan sido dañados o destruidos por la ocurrencia de cualquiera de los riesgos amparados, incluyendo los gastos de limpieza y recuperación de materiales y disposición de los escombros con ocasión de un siniestro. </t>
    </r>
  </si>
  <si>
    <r>
      <t xml:space="preserve">Gastos para la extinción del siniestro. </t>
    </r>
    <r>
      <rPr>
        <sz val="11"/>
        <rFont val="Tahoma"/>
        <family val="2"/>
      </rPr>
      <t>De conformidad con lo señalado en el artículo 1074 del Código de Comercio, la Aseguradora otorga bajo este amparo, el cubrimiento de los gastos efectuados por el asegurado para la extinción del siniestro. Si existiesen otros seguros sobre la misma propiedad, la Aseguradora  será responsable únicamente por la proporción que le corresponda, en relación con tales otros seguros, sobre cualquier gasto efectuado en razón de esta condición. No se considera como gasto efectuado para la extinción de un incendio la colaboración personal prestada por el asegurado, ni la de sus empleados y obreros.</t>
    </r>
  </si>
  <si>
    <r>
      <t xml:space="preserve">Gastos para la preservación de bienes o reparaciones transitorias. </t>
    </r>
    <r>
      <rPr>
        <sz val="11"/>
        <rFont val="Tahoma"/>
        <family val="2"/>
      </rPr>
      <t xml:space="preserve">Los oferentes deben otorgar amparo para el cubrimiento de los gastos en que incurra el asegurado para realizar reemplazos temporales y/o provisionales o reacondicionamientos y/o reparación de los bienes asegurados afectados por siniestro, siempre y cuando estos gastos sean requeridos para la preservación y/o conservación de los bienes asegurados con el fin de establecer y continuar con igual eficiencia, como sea posible, las operaciones del giro normal de las actividades el asegurado que sean afectados directamente por un evento amparado. </t>
    </r>
  </si>
  <si>
    <r>
      <t xml:space="preserve">Gastos para la demostración del siniestro. </t>
    </r>
    <r>
      <rPr>
        <sz val="11"/>
        <rFont val="Tahoma"/>
        <family val="2"/>
      </rPr>
      <t>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</si>
  <si>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auditores, revisores y contadores. </t>
    </r>
    <r>
      <rPr>
        <sz val="11"/>
        <rFont val="Tahoma"/>
        <family val="2"/>
      </rPr>
      <t>Debe contemplarse bajo este amparo, el cubrimiento de los gastos en que incurra el asegurado, por pago de auditores, revisores y contadores que se requieran para obtener, analizar y certificar los datos extraídos de los libros de contabilidad y demás documentos del negocio del asegurado, al igual que cualesquiera otras informaciones que sean solicitadas por la compañía al asegurado, para la demostración de la ocurrencia y cuantía del siniestro, según lo establecido en esta póliza.</t>
    </r>
  </si>
  <si>
    <r>
      <rPr>
        <b/>
        <sz val="11"/>
        <rFont val="Tahoma"/>
        <family val="2"/>
      </rPr>
      <t>EXCLUSIÓN CLAUSULA DE LIMITACIÓN DE SANCIONES:</t>
    </r>
    <r>
      <rPr>
        <sz val="11"/>
        <rFont val="Tahoma"/>
        <family val="2"/>
      </rPr>
      <t xml:space="preserve"> ningún asegurador ofrecerá cobertura ni será responsable por el pago de reclamos o proporcionará beneficios que deriven del presente contrato si la provisión de dicha cobertura, pago de dicho reclamo o provisión de dicho beneficio expusiera al asegurador a cualquier sanción, prohibición o restricción de acuerdo con las resoluciones de las Naciones Unidas o de las sanciones comerciales o económicas, leyes o regulaciones de la Unión Europea, Reino Unido, Francia, o Estados Unidos de América”. 
Por medio de la presente cláusula, se aclara expresamente que quedan excluidos de cobertura aquellos los despachos o embarques con origen o destino en los siguientes países o regiones, puertos o aeropuertos ubicados en Crimea, incluido Sebastopol, Cuba, Irán, Siria, Corea del Norte, Bielorrusia, República Democrática del Congo, Somalia, Sudán del Sur, Sudán, Zimbabwe, Rusia, Ucrania</t>
    </r>
  </si>
  <si>
    <t>Huelga Asonada, Motín Conmoción Civil o Popular y Actos Terroristas y de movimientos subversivos y, en general conmociones populares de cualquier clase - Huelga, Asonada, Motín, Conmoción Civil o Popular, Actos Mal Intencionados de Terceros, Piratería y Terrorismo.
Al hablar de piratería, se aclara que el riesgo asegurable a cubrir bajo esta expresión es el de la práctica de saqueo organizado o bandolerismo, generalmente de tipo marítimo. Esta extensión no hace referencia al término piratería de uso habitual en materia de propiedad intelectual cuando se refiere a las conductas ilícitas de reproducción (copia) y distribución de ejemplares de obras y producciones intelectuales.</t>
  </si>
  <si>
    <t>Queda entendido y convenido que no obstante lo previsto en las condiciones generales de la póliza, mediante la presente cláusula se extiende a cubrir los siguientes bienes:
• Bienes que por su naturaleza deben transportarse y conservarse en condiciones de refrigeración, congelación o calefacción
• Bienes Transportados en Condiciones Charter
• Bienes Transportados sobre cubierta
• Bienes transportados en vehículos arrendados por el asegurado, tomador o beneficiario, de transportadores independientes así no sean de firma especializada y en vehículos de empleados.
• Bienes transportados en vehículos de Docentes y/o estudiantes.”
• Bienes transportados en vehículos propios del asegurado, tomador o beneficiario.</t>
  </si>
  <si>
    <r>
      <t xml:space="preserve">Errores, omisiones e inexactitudes
</t>
    </r>
    <r>
      <rPr>
        <sz val="11"/>
        <rFont val="Tahoma"/>
        <family val="2"/>
      </rPr>
      <t>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r>
  </si>
  <si>
    <r>
      <t xml:space="preserve">No subrogación. </t>
    </r>
    <r>
      <rPr>
        <sz val="11"/>
        <rFont val="Tahoma"/>
        <family val="2"/>
      </rPr>
      <t>El Oferente debe contemplar bajo esta condición, el otorgamiento de las siguientes condiciones: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</si>
  <si>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r>
      <t xml:space="preserve">Cláusula de aplicación de condiciones particulares. </t>
    </r>
    <r>
      <rPr>
        <sz val="11"/>
        <rFont val="Tahoma"/>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BASICAS TÉCNICAS OBLIGATORIAS frente a la propuesta, los textos de los ejemplares de las pólizas, certificados, anexos o cualquier otro documento; prevalecerá la información y condiciones enunciadas en las CONDICIONES BASICAS TÉCNICAS OBLIGATORIAS establecidas.</t>
    </r>
  </si>
  <si>
    <r>
      <t xml:space="preserve">Actos de autoridad. </t>
    </r>
    <r>
      <rPr>
        <sz val="11"/>
        <rFont val="Tahoma"/>
        <family val="2"/>
      </rPr>
      <t>La póliza cubre los daños o pérdidas materiales de los bienes asegurados, causados directamente por la acción de la autoridad legalmente constituida, ejercida con el fin de disminuir o aminorar las consecuencias de un siniestro de cualquiera de los riesgos amparados por esta póliza.</t>
    </r>
  </si>
  <si>
    <r>
      <t xml:space="preserve">Amparo automático de nuevos cargos y nuevos empleados, sin ajuste anual y sin término para el aviso.
</t>
    </r>
    <r>
      <rPr>
        <sz val="11"/>
        <rFont val="Tahoma"/>
        <family val="2"/>
      </rPr>
      <t xml:space="preserve">Mediante esta cláusula el amparo que otorga la póliza debe extenderse a cubrir automáticamente todo nuevo empleado y/o cargo creado por </t>
    </r>
    <r>
      <rPr>
        <b/>
        <sz val="11"/>
        <rFont val="Tahoma"/>
        <family val="2"/>
      </rPr>
      <t>la Entidad</t>
    </r>
  </si>
  <si>
    <r>
      <t xml:space="preserve">Amparo automático de nuevos predios y/u oficinas y/u operaciones. </t>
    </r>
    <r>
      <rPr>
        <sz val="11"/>
        <rFont val="Tahoma"/>
        <family val="2"/>
      </rPr>
      <t>Sin cobro de prima adicional; sin embargo, en caso de fusiones y/o adquisiciones, estas deberán ser aceptadas previamente por los Aseguradores; la prima de seguro se ajustará de acuerdo con el nuevo estado del riesgo.</t>
    </r>
  </si>
  <si>
    <r>
      <t xml:space="preserve">Amparo automático de 60 días para la adquisición de nuevas obras de arte con sublímite COP$ 50.000.000 </t>
    </r>
    <r>
      <rPr>
        <sz val="11"/>
        <rFont val="Tahoma"/>
        <family val="2"/>
      </rPr>
      <t>únicamente con relación a reclamaciones por infidelidad y riesgos financieros, sujeto a listado con avalúo de las mismas al momento de la inclusión</t>
    </r>
  </si>
  <si>
    <r>
      <t xml:space="preserve">Ampliación de la definición de empleado y/o trabajador y/o servidor. </t>
    </r>
    <r>
      <rPr>
        <sz val="11"/>
        <rFont val="Tahoma"/>
        <family val="2"/>
      </rPr>
      <t xml:space="preserve">El oferente acepta que el término empleado y/o trabajador y/o funcionario comprende a representantes legales, funcionarios y/o empleados del asegurado, vinculados a este mediante contrato de trabajo, orden de trabajo o mediante nombramiento por decreto o resolución. Igualmente, se entienden como empleado y/o trabajador y/o funcionario los trabajadores ocasionales, temporales o transitorios, outsourcing y a quienes sin serlo realicen prácticas o investigaciones en sus dependencias, como estudiantes o visitantes especiales, con la previa y expresa autorización del asegurado. Así mismo todas aquellas personas naturales, contratistas y subcontratistas independientes y demás que requiera la entidad para su normal funcionamiento, que presten sus servicios en el establecimiento del asegurado, fuera de este o en predios de terceros, bajo cualquier título o contrato y que trabajen o se desempeñen bajo instrucciones de </t>
    </r>
    <r>
      <rPr>
        <b/>
        <sz val="11"/>
        <rFont val="Tahoma"/>
        <family val="2"/>
      </rPr>
      <t>la Entidad y siempre y cuando estén bajo el control y supervisión del asegurado.</t>
    </r>
  </si>
  <si>
    <r>
      <t xml:space="preserve">Ampliación del plazo para aviso de siniestro. </t>
    </r>
    <r>
      <rPr>
        <sz val="11"/>
        <rFont val="Tahoma"/>
        <family val="2"/>
      </rPr>
      <t>El oferente acepta la ampliación del plazo para aviso de la ocurrencia del siniestro por parte del asegurado hasta noventa (90) días siguientes a la fecha en que lo haya conocido o debido conocer.</t>
    </r>
  </si>
  <si>
    <r>
      <t xml:space="preserve">Ampliación del plazo para aviso de revocación de la póliza: </t>
    </r>
    <r>
      <rPr>
        <sz val="11"/>
        <rFont val="Tahoma"/>
        <family val="2"/>
      </rPr>
      <t xml:space="preserve">El Oferente debe contemplar bajo esta cláusula que la póliza podrá ser revocada unilateralmente por la compañía, mediante noticia escrita certificada enviada al asegurado a su última dirección registrada, con una anticipación no menor a </t>
    </r>
    <r>
      <rPr>
        <b/>
        <sz val="11"/>
        <rFont val="Tahoma"/>
        <family val="2"/>
      </rPr>
      <t xml:space="preserve">noventa (90) </t>
    </r>
    <r>
      <rPr>
        <sz val="11"/>
        <rFont val="Tahoma"/>
        <family val="2"/>
      </rPr>
      <t>días calendario. Los días de anticipación del aviso serán contados a partir de la fecha de recepción por parte del Asegurado de la noticia escrita certificada.</t>
    </r>
  </si>
  <si>
    <r>
      <t xml:space="preserve">Ampliación del plazo para aviso de no renovación o prórroga de la póliza. </t>
    </r>
    <r>
      <rPr>
        <sz val="11"/>
        <rFont val="Tahoma"/>
        <family val="2"/>
      </rPr>
      <t xml:space="preserve">En el caso de que la aseguradora decida no otorgar renovación o prórroga  del contrato de seguro,  deberá dar aviso de ello al asegurado con no menos de </t>
    </r>
    <r>
      <rPr>
        <b/>
        <sz val="11"/>
        <rFont val="Tahoma"/>
        <family val="2"/>
      </rPr>
      <t>noventa (90)</t>
    </r>
    <r>
      <rPr>
        <sz val="11"/>
        <rFont val="Tahoma"/>
        <family val="2"/>
      </rPr>
      <t xml:space="preserve"> días de antelación a la fecha de vencimiento de la póliza, en caso contrario se dará por entendido que la Aseguradora acepta la renovación o prorroga, previa autorización de la Entidad, hasta el límite legal establecido en la Ley 80 de 1993, las condiciones técnicas y económicas para otorgar se revisarán conjuntamente entre el asegurado y la aseguradora, las cuales pueden o no cambiar respecto de la vigencia anterior, después del análisis de suscripción</t>
    </r>
  </si>
  <si>
    <r>
      <t xml:space="preserve">Anexo de Carta de Efectivo. </t>
    </r>
    <r>
      <rPr>
        <sz val="11"/>
        <rFont val="Tahoma"/>
        <family val="2"/>
      </rPr>
      <t>Mediante esta cobertura se ampara la pérdida de cualquier título valor negociable, o documentos canjeables o negociables, por cualquier causa, adjunto a una carta de efectivo mientras se encuentren en tránsito durante el curso de cobro, presentación o pago entre cualquier oficina del asegurado y cualquier lugar del mundo. En el evento que cualquier Banco devuelva ese título valor negociable, o documento canjeable o negociable al asegurado, ese título valor negociable, o documento canjeable, se considerará en tránsito hasta ser recibido por el asegurado.</t>
    </r>
  </si>
  <si>
    <r>
      <t xml:space="preserve">Anexo de Directores (Miembros de Junta Directiva) cuando desempeñen labores de empleado. </t>
    </r>
    <r>
      <rPr>
        <sz val="11"/>
        <rFont val="Tahoma"/>
        <family val="2"/>
      </rPr>
      <t>Ampara las pérdidas resultantes parcial o totalmente de los actos indebidos o defraudaciones de cualquier miembro de junta directiva del asegurado, cuando éstos sean diferentes de aquellos que son asalariados, pensionados o funcionarios elegidos o empleados del asegurado, excepto cuando desarrollen actos que vienen dentro del alcance de los deberes usuales de cualquier empleado del asegurado, o mientras actúen como un miembro de cualquier comité debidamente elegido por resolución de la junta directiva del asegurado para realizar actos específicos como distinguidos de lo general actuando en nombre del asegurado.</t>
    </r>
  </si>
  <si>
    <r>
      <t xml:space="preserve">Anticipo de indemnizaciones. Limite del 50%. 
</t>
    </r>
    <r>
      <rPr>
        <sz val="11"/>
        <rFont val="Tahoma"/>
        <family val="2"/>
      </rPr>
      <t>La compañía, a petición escrita del asegurado, anticipará pagos parciales del valor del reclamo, con base en el valor de la estimación preliminar de la pérdida, aceptada por el ajustador.  En caso de que el anticipo o suma de anticipos que la compañía adelante al asegurado llegare a exceder la suma total indemnizable a que tenga derecho, éste se compromete a devolver inmediatamente el exceso pagado.</t>
    </r>
  </si>
  <si>
    <r>
      <t xml:space="preserve">Bienes de acuerdo con la definición de la póliza de terceros bajo cuidado, tenencia, control y custodia. (Declarados o no). Opera únicamente bajo el amparo de infidelidad. </t>
    </r>
    <r>
      <rPr>
        <sz val="11"/>
        <rFont val="Tahoma"/>
        <family val="2"/>
      </rPr>
      <t xml:space="preserve">Las partes (Tomador y Asegurador) acuerdan mediante la presente cláusula que las coberturas de la póliza se extienden a amparar el interés y la responsabilidad por propiedad perteneciente a otros parcial o totalmente, pero en poder del asegurado y por las que legal o contractualmente sea responsable. </t>
    </r>
    <r>
      <rPr>
        <b/>
        <sz val="11"/>
        <rFont val="Tahoma"/>
        <family val="2"/>
      </rPr>
      <t xml:space="preserve">Sublimite $1.000.000.000. </t>
    </r>
  </si>
  <si>
    <r>
      <t xml:space="preserve">Cláusula de arbitramento o compromisoria (a opción del asegurado). </t>
    </r>
    <r>
      <rPr>
        <sz val="11"/>
        <rFont val="Tahoma"/>
        <family val="2"/>
      </rPr>
      <t>Las partes (Tomador y Asegurador) acuerdan que cualquier controversia que se suscite entre ellas con ocasión de la celebración, ejecución de las obligaciones nacidas del contrato de seguros y terminación del mismo, será asumida por un tribunal de arbitramento, el cual estará integrado por tres (3) árbitros designados de común acuerdo entre las partes, o en su defecto, por árbitros inscritos en la lista del Centro de Arbitraje y Conciliación de la Cámara de Comercio de Bogotá. El arbitraje será en derecho y se sujetará a la normatividad jurídica vigente. Las partes fijan como domicilio la ciudad de Bogotá y como sede el Centro de Arbitraje y Conciliación de la Cámara de Comercio de la misma ciudad.</t>
    </r>
  </si>
  <si>
    <r>
      <t xml:space="preserve">Costo neto financiero con respecto a títulos valores. </t>
    </r>
    <r>
      <rPr>
        <sz val="11"/>
        <rFont val="Tahoma"/>
        <family val="2"/>
      </rPr>
      <t>En caso de presentarse una pérdida amparada respecto de títulos valores, el oferente acepta el reconocimiento al asegurado a una tasa del 3% mensual, con un limite máximo de indemnización de doce meses sobre un valor de  $50.000.000, pagadero por mes y sujeto a un limite total agregado anual de $450.000.000.</t>
    </r>
    <r>
      <rPr>
        <b/>
        <sz val="11"/>
        <rFont val="Tahoma"/>
        <family val="2"/>
      </rPr>
      <t xml:space="preserve"> Deducible 10 días.</t>
    </r>
  </si>
  <si>
    <r>
      <t xml:space="preserve">Designación de ajustadores. </t>
    </r>
    <r>
      <rPr>
        <sz val="11"/>
        <rFont val="Tahoma"/>
        <family val="2"/>
      </rPr>
      <t>Queda entendido, convenido y aceptado que, en caso de siniestros amparados por la presente póliza que requieran la asignación de un perito ajustador, la Aseguradora efectuará su contratación previo acuerdo y aprobación del Asegurado, para lo cual el asegurado eligirá un ajustador de la lista de ajustadores que presente la aseguradora en la oferta del presente proceso.</t>
    </r>
  </si>
  <si>
    <r>
      <t xml:space="preserve">Cambio de ajustador. </t>
    </r>
    <r>
      <rPr>
        <sz val="11"/>
        <rFont val="Tahoma"/>
        <family val="2"/>
      </rPr>
      <t>En caso de que la Entidad considere que la labor del ajustador designado cuando a ello haya lugar, no es eficaz, la Compañía de Seguros de común acuerso con la Universidad procederá con el cambio.</t>
    </r>
  </si>
  <si>
    <r>
      <t xml:space="preserve">Extensión de costos de limpieza. Sublimite $200.000.000 evento/vigencia. </t>
    </r>
    <r>
      <rPr>
        <sz val="11"/>
        <rFont val="Tahoma"/>
        <family val="2"/>
      </rPr>
      <t xml:space="preserve">Queda expresamente acordado y convenido que mediante la Extensión de Costos de Limpieza, se amparan los gastos incurridos y/o honorarios pagados por entidad asegurada, para la verificación y restauración de instrucciones computarizadas electrónicas que hayan sido preparados o modificadas de manera fraudulentas que den y/o puedan dar origen a un siniestro amparado bajo esta póliza; sujeta a la aprobación previa y escrita de la aseguradora, siempre y cuando no tenga relación con la cobertura de “Delitos por computador, Pérdidas a través de sistemas de cómputo” que no está contratada. </t>
    </r>
  </si>
  <si>
    <r>
      <t xml:space="preserve">Extensión de extorsión. </t>
    </r>
    <r>
      <rPr>
        <sz val="11"/>
        <rFont val="Tahoma"/>
        <family val="2"/>
      </rPr>
      <t>Cobertura de pérdida por amenaza a las personas y/o bienes. Las coberturas de Predios Tránsito se extienden a incluir el anexo de extorsión (lesiones personales y/o daños a la propiedad), excluyendo siempre los daños a los edificios y/o contenidos. Por expresa prohibición legal (Ley 40 de 1993) , las pérdidas causadas por el pago de cualquier rescate para obtener la liberación de cualquier parte secuestrada no quedan cubiertas</t>
    </r>
  </si>
  <si>
    <r>
      <t xml:space="preserve">Fraude (falsificación) de telex, cable, telefax e instrucciones escritas en general. </t>
    </r>
    <r>
      <rPr>
        <sz val="11"/>
        <rFont val="Tahoma"/>
        <family val="2"/>
      </rPr>
      <t xml:space="preserve">Ampara la pérdida resultante de: Haber el asegurado transferido, pagado o entregado fondos o bienes, concedido algún crédito, debitado alguna cuenta o entregado algún valor con base en cualesquier comunicación electrónica dirigida al asegurado en la que autorice o acepte la transferencia, pago, entrega o recibo de fondos o bienes, transmitida fraudulentamente. </t>
    </r>
  </si>
  <si>
    <r>
      <t xml:space="preserve">Modificación de condiciones. </t>
    </r>
    <r>
      <rPr>
        <sz val="11"/>
        <rFont val="Tahoma"/>
        <family val="2"/>
      </rPr>
      <t xml:space="preserve">Los proponentes deben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r>
  </si>
  <si>
    <r>
      <t xml:space="preserve">Modificaciones a favor del asegurado. </t>
    </r>
    <r>
      <rPr>
        <sz val="11"/>
        <rFont val="Tahoma"/>
        <family val="2"/>
      </rPr>
      <t>Los cambios o modificaciones a las condiciones de la presente póliza, serán acordados mutuamente entre la compañía y el asegurado. No obstante si durante la vigencia de la póliza se presentan modificaciones en las condiciones del seguro, legalmente aprobadas y que representen un beneficio a favor del asegurado, tales modificaciones se consideran automáticamente incorporadas</t>
    </r>
  </si>
  <si>
    <r>
      <t xml:space="preserve">Pago de la indemnización. </t>
    </r>
    <r>
      <rPr>
        <sz val="11"/>
        <rFont val="Tahoma"/>
        <family val="2"/>
      </rPr>
      <t xml:space="preserve">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t>
    </r>
    <r>
      <rPr>
        <b/>
        <sz val="11"/>
        <rFont val="Tahoma"/>
        <family val="2"/>
      </rPr>
      <t>la Entidad</t>
    </r>
    <r>
      <rPr>
        <sz val="11"/>
        <rFont val="Tahoma"/>
        <family val="2"/>
      </rPr>
      <t>, decida reemplazarlos, y la compañía a petición escrita de la Entidad Asegurada, efectuará el pago de la indemnización, hasta el monto de su responsabilidad,  bajo estas condiciones.</t>
    </r>
  </si>
  <si>
    <r>
      <t xml:space="preserve">Extensión Terminales. </t>
    </r>
    <r>
      <rPr>
        <sz val="11"/>
        <rFont val="Tahoma"/>
        <family val="2"/>
      </rPr>
      <t xml:space="preserve">La cobertura se extiende a amparar la inclusión de ordenadores personales, mientras estén actuando en calidad de terminales. </t>
    </r>
  </si>
  <si>
    <r>
      <t xml:space="preserve">Errores, omisiones e inexactitudes no intencionales: </t>
    </r>
    <r>
      <rPr>
        <sz val="11"/>
        <rFont val="Tahoma"/>
        <family val="2"/>
      </rPr>
      <t xml:space="preserve">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  Sin embargo, si se incurriere en errores, omisiones e inexactitudes inculpables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 y la indemnización no se reducirá por efecto de tal error u omisión. </t>
    </r>
  </si>
  <si>
    <r>
      <t>Concurrencia de amparos, cláusulas y/o condiciones.</t>
    </r>
    <r>
      <rPr>
        <sz val="11"/>
        <rFont val="Tahoma"/>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</si>
  <si>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Eliminación de garantías. </t>
    </r>
    <r>
      <rPr>
        <sz val="11"/>
        <rFont val="Tahoma"/>
        <family val="2"/>
      </rPr>
      <t>El oferente acepta la no aplicación de ninguna garantía en la póliza de Infidelidad y Riesgos Financieros</t>
    </r>
  </si>
  <si>
    <r>
      <t xml:space="preserve">Cobertura de Obras de Arte de propiedad o bajo responsabilidad del asegurado, </t>
    </r>
    <r>
      <rPr>
        <sz val="11"/>
        <rFont val="Tahoma"/>
        <family val="2"/>
      </rPr>
      <t>únicamente por el amparo Infidelidad. Sublímite $200.000.000 toda y cada pérdida y en el agregado anual, con deducible de $1.000.000.</t>
    </r>
  </si>
  <si>
    <r>
      <t xml:space="preserve">Pérdidas causadas por empleados o servidores no identificados hasta el 60% del límite asegurado
</t>
    </r>
    <r>
      <rPr>
        <sz val="11"/>
        <rFont val="Tahoma"/>
        <family val="2"/>
      </rPr>
      <t xml:space="preserve">El proponente debe contemplar para este seguro, que en caso de ocurrencia de cualquier pérdida, en la que </t>
    </r>
    <r>
      <rPr>
        <b/>
        <sz val="11"/>
        <rFont val="Tahoma"/>
        <family val="2"/>
      </rPr>
      <t>la Entidad</t>
    </r>
    <r>
      <rPr>
        <sz val="11"/>
        <rFont val="Tahoma"/>
        <family val="2"/>
      </rPr>
      <t xml:space="preserve"> no pudieran determinar específicamente al Empleado y/o Servidor o los empleados y/o servidores responsables, la compañía reconocerá la indemnización correspondiente sin previo fallo, siempre y cuando las circunstancias que dieron lugar al evento, permitan considerar que en la ocurrencia del mismo intervinieron uno o varios empleados y/o servidores de </t>
    </r>
    <r>
      <rPr>
        <b/>
        <sz val="11"/>
        <rFont val="Tahoma"/>
        <family val="2"/>
      </rPr>
      <t>la Entidad</t>
    </r>
    <r>
      <rPr>
        <sz val="11"/>
        <rFont val="Tahoma"/>
        <family val="2"/>
      </rPr>
      <t>, a cualquier titulo (autor intelectual, material o cómplice). Queda entendido que la responsabilidad de la compañía, respecto de tales pérdidas, no excederá en ningún caso del monto asegurado estipulado en la póliza. Los faltantes de inventario están amparados en los mismos términos establecidos en la condición particular pertinente, aplica únicamente para el amparo de infidelidad.Se excluyen las operaciones de crédito y trading</t>
    </r>
  </si>
  <si>
    <r>
      <t>Restablecimiento automático del límite asegurado por pago de siniestro</t>
    </r>
    <r>
      <rPr>
        <sz val="11"/>
        <rFont val="Tahoma"/>
        <family val="2"/>
      </rPr>
      <t>, hasta una (1) vez el límite asegurado contratado, con cobro de prima adicional. Incluido dentro del límite asegurado.</t>
    </r>
  </si>
  <si>
    <r>
      <t xml:space="preserve">Revocación por parte del asegurado sin penalización (Liquidación a corto plazo). </t>
    </r>
    <r>
      <rPr>
        <sz val="11"/>
        <rFont val="Tahoma"/>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 siempre y cuando la siniestralidad no supere el 50% de las primas devengadas.</t>
    </r>
  </si>
  <si>
    <r>
      <t xml:space="preserve">Variaciones del riesgo. </t>
    </r>
    <r>
      <rPr>
        <sz val="11"/>
        <rFont val="Tahoma"/>
        <family val="2"/>
      </rPr>
      <t>El oferente debe autorizar a la Entidad para efectuar las modificaciones dentro del riesgo que juzgue necesarias para el funcionamiento de su actividad o negocio. Cuando tales modificaciones varíen sustancial, objetiva y materialmente los riesgos conocidos y aceptados por el Oferente, la Entidad estará obligada a avisar de ellas por escrito a la Aseguradora dentro de los treinta (30) días comunes contados a partir del inicio de estas modificaciones, sí éstos constituyen agravación de los riesgos cubiertos por la póliza.</t>
    </r>
  </si>
  <si>
    <r>
      <t xml:space="preserve">Cláusula de jurisdicción y solución de controversias. </t>
    </r>
    <r>
      <rPr>
        <sz val="11"/>
        <rFont val="Tahoma"/>
        <family val="2"/>
      </rPr>
      <t>Toda y cualquier diferencia que surja entre las partes por la interpretación del presente contrato, su ejecución, cumplimiento, terminación o las consecuencias futuras de mismo, será dirimida bajo la jurisdicción y legislación de la república de Colombia. Las diferencias y controversias que surjan se solucionarán con sujeción a las siguientes instancias que se agotarán, d acuerdo con la conveniencia de la Entidad asegurado y/o tomador.</t>
    </r>
  </si>
  <si>
    <r>
      <t>ARREGLO DIRECTO.</t>
    </r>
    <r>
      <rPr>
        <sz val="11"/>
        <rFont val="Tahoma"/>
        <family val="2"/>
      </rPr>
      <t xml:space="preserve"> Las partes tratarán de resolver sus diferencias de forma directa y entre ellas mismas dentro del plazo de quince (15) dias contados a partir de la notificación escrita en que cualquiera de ellas informe a la otra de un conflicto o controversia originado en el contrato.</t>
    </r>
  </si>
  <si>
    <r>
      <t xml:space="preserve">CONCILIACIÓN: </t>
    </r>
    <r>
      <rPr>
        <sz val="11"/>
        <rFont val="Tahoma"/>
        <family val="2"/>
      </rPr>
      <t>según la Ley 640 de 2001, la cual compete las normas relativas a la conciliación</t>
    </r>
  </si>
  <si>
    <r>
      <t xml:space="preserve">JURIDISDICION ORDINARIA. </t>
    </r>
    <r>
      <rPr>
        <sz val="11"/>
        <rFont val="Tahoma"/>
        <family val="2"/>
      </rPr>
      <t>Agotadas las instancias anteriores, si la cuantia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</si>
  <si>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t>JURISDICCIÓN ARBITRAL</t>
    </r>
    <r>
      <rPr>
        <sz val="11"/>
        <rFont val="Tahoma"/>
        <family val="2"/>
      </rPr>
      <t>. Agotadas las instancias anteriores, si la cuantía e las pretensiones derivadas de la diferencia que surja entre las partes por la interpretación del presente contrato, su ejecución, cumplimiento, terminación o las consecuencias futuras de mismo, se llevará el conflicto a la decisión de un tribunal de arbitramento institucional, cuyo domicilio será la ciudad de Bogotá D.C. el tribunal estará integrado por un (1) árbitro que será designado conjuntamente por las partes dentro e los quince (15) días hábiles siguientes al envío de la comunicación por correo certificado y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de un todo al decreto 2279 de 1989, la ley 23 de 1991, a la ley 446 de 1998, sus decretos reglamentarios y demás normas que regulan esta figura judicial.</t>
    </r>
  </si>
  <si>
    <r>
      <t xml:space="preserve">Honorarios Legales. </t>
    </r>
    <r>
      <rPr>
        <sz val="11"/>
        <rFont val="Tahoma"/>
        <family val="2"/>
      </rPr>
      <t>Honorarios, costos y gastos incurridos y pagados por el asegurado en la defensa frente a un tercero de alguna demanda, reclamo, juicio o procedimiento judicial debidamente acreditado y cuya causa proceda de una perdida cubierta por el contrato de seguro. Sublimite Proceso $70.000.000 / Vigencia $500.000.000</t>
    </r>
  </si>
  <si>
    <r>
      <t xml:space="preserve">Gastos para la demostración del siniestro. </t>
    </r>
    <r>
      <rPr>
        <sz val="11"/>
        <rFont val="Tahoma"/>
        <family val="2"/>
      </rPr>
      <t xml:space="preserve"> No obstante lo que se diga en contrario en las condiciones generales y particulares de la póliza, la Aseguradora se obliga a indemnizar los gastos en que necesaria y razonablemente incurra el asegurado con el fin de demostrar la ocurrencia del siniestro y la cuantía de la pérdida.</t>
    </r>
  </si>
  <si>
    <r>
      <t xml:space="preserve">Honorarios de auditores, revisores, contadores, técnicos  otros profesionales. </t>
    </r>
    <r>
      <rPr>
        <sz val="11"/>
        <rFont val="Tahoma"/>
        <family val="2"/>
      </rPr>
      <t>Se otorga  cobertura para amparar  los gastos en que incurra el asegurado, por pago de auditores, revisores y contadores que se requieran para analizar y certificar los datos extraídos de los libros de contabilidad y demás documentos del negocio del asegurado, al igual que cualesquiera otras informaciones que sean solicitadas por la Aseguradora al asegurado para la demostración de la ocurrencia y cuantía del siniestro, según lo establecido en esta póliza.</t>
    </r>
  </si>
  <si>
    <r>
      <rPr>
        <b/>
        <sz val="11"/>
        <rFont val="Tahoma"/>
        <family val="2"/>
      </rPr>
      <t>NOTA: Al contratar la presente póliza, la UNIVERSIDAD DISTRITAL FRANCISCO JOSE DE CALDAS manifiesta que simultáneamente tiene contratada una póliza de Manejo Global para Entidades Oficiales, (cuando se afecte una póliza, puede afectarse simultáneamente la otra y la indemnización puede afectar una y otra póliza sin perjuicio de la existencia de cada una de ellas).</t>
    </r>
    <r>
      <rPr>
        <sz val="11"/>
        <rFont val="Tahoma"/>
        <family val="2"/>
      </rPr>
      <t xml:space="preserve">
En relación con las coberturas comunes entre la póliza de Manejo e Infidelidad y Riesgos Financieros, las pérdidas individualmente consideradas serán atendidas por la póliza de manejo hasta su límite asegurado contratado, si el límite de la póliza de manejo no es suficiente, se activará inmediatamente la cobertura en la póliza de Infidelidad y Riesgos Financieros. En relación con la cobertura de Delitos contra el patrimonio económico, para pérdidas que excedan el límite asegurado de la presente póliza.</t>
    </r>
  </si>
  <si>
    <t xml:space="preserve">Fecha de inicio de la primera póliza contratada, pero fecha de retroactividad al inicio para cualquier incremento de límite asegurado y nuevas coberturas. </t>
  </si>
  <si>
    <r>
      <t>Protección de depósitos bancarios.</t>
    </r>
    <r>
      <rPr>
        <sz val="11"/>
        <rFont val="Tahoma"/>
        <family val="2"/>
      </rPr>
      <t xml:space="preserve"> Cubre las pérdidas de dinero que el asegurado tenga depositado en sus cuentas corrientes o de ahorro en entidades bancarias o financieras (incluidos sus respectivos intereses), que se deba a falsificación o adulteración de un cheque, giro,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 la Entidad pagadero a una persona ficticia y endosado o pagado a nombre de dicha persona.
- Cualquier cheque o giro hecho o girado en transacción del Asegurado o por su representante a favor de un tercero y entregado al representante de éste que resultare endosado o cobrado por persona distinta de aquel a quien se giro, y
- Cualquier cheque o giro con destino al pago de salarios que habiendo sido girado u ordenado por el Asegurado, resultare endosado y cobrado por un tercero obrando supuestamente a nombre del girador, o de aquel a quien se debía hacer el pago.
Para efectos de esta cobertura, las firmas estampadas por medios mecánicos se consideran como firmas autógrafas.</t>
    </r>
  </si>
  <si>
    <r>
      <t xml:space="preserve">Reposición de Títulos Valores. </t>
    </r>
    <r>
      <rPr>
        <sz val="11"/>
        <rFont val="Tahoma"/>
        <family val="2"/>
      </rPr>
      <t>El valor de la indemnización por pérdida de títulos valores o divisas extranjeras se determinará con base en el precio o valor al que se cotizaban en el mercado de valores o divisas al cierre del día del descubrimiento de la pérdida. En caso de que no existiera este valor de mercado, entonces su valor será el que se determine de común acuerdo entre las partes, o, si surgieran diferencias, el que se establezca mediante arbitraje. Queda convenido, sin embargo, que si el asegurado pudiera reponer o reemplazar tales títulos valores o divisas extranjeras con la aprobación de aseguradora, el valor de los mismos será el costo de la reposición o reemplazo</t>
    </r>
    <r>
      <rPr>
        <b/>
        <sz val="11"/>
        <rFont val="Tahoma"/>
        <family val="2"/>
      </rPr>
      <t>. Segun clausulado DHP84</t>
    </r>
  </si>
  <si>
    <r>
      <t xml:space="preserve">Responsabilidad civil por orden de no pago ó negativa de pagar cheques con motivo que el asegurado haya:
</t>
    </r>
    <r>
      <rPr>
        <sz val="11"/>
        <rFont val="Tahoma"/>
        <family val="2"/>
      </rPr>
      <t xml:space="preserve">a) Cumplido o dejado de cumplir con la solicitud de cualquier cliente del Asegurado, o un representante autorizado de dicho cliente, de no pagar cualquier cheque o giro bancario realizado o retirado de una cuenta del Asegurado por parte de dicho cliente o un representante autorizado del mismo.
b) Negado el pago de cualquier cheque o giro bancario realizado de una cuenta del Asegurado por parte de un cliente del asegurado o un representante autorizado del mismo. 
</t>
    </r>
    <r>
      <rPr>
        <b/>
        <sz val="11"/>
        <rFont val="Tahoma"/>
        <family val="2"/>
      </rPr>
      <t xml:space="preserve">
Esta cláusula solo opera con respeto los amparos de Infidelidad y de Extensión de Falsificación.</t>
    </r>
  </si>
  <si>
    <r>
      <t xml:space="preserve">La póliza se extiende a amparar los siguientes gastos en que razonablemente incurra </t>
    </r>
    <r>
      <rPr>
        <b/>
        <sz val="11"/>
        <rFont val="Tahoma"/>
        <family val="2"/>
      </rPr>
      <t xml:space="preserve">la Entidad
</t>
    </r>
    <r>
      <rPr>
        <sz val="11"/>
        <rFont val="Tahoma"/>
        <family val="2"/>
      </rPr>
      <t xml:space="preserve">- Estos gastos  se encuentran contenidos en el límite máximo de indemnización pactado. 
- Para los gastos relacionados a continuación no aplican deducibles:
- Las condiciones a continuación relacionadas operan con un sublímite combinado de cobertura de </t>
    </r>
    <r>
      <rPr>
        <b/>
        <sz val="11"/>
        <rFont val="Tahoma"/>
        <family val="2"/>
      </rPr>
      <t>$1.000.000.000.</t>
    </r>
  </si>
  <si>
    <r>
      <t xml:space="preserve">Contratar la cobertura de seguro de responsabilidad civil servidores públicos, de conformidad con lo previsto en el Articulo 43 de la Ley 2063 del 2020, en los cuales se autoriza a las Entidades Estatales la constitución de la póliza bajo los siguientes terminos: </t>
    </r>
    <r>
      <rPr>
        <i/>
        <sz val="11"/>
        <rFont val="Tahoma"/>
        <family val="2"/>
      </rPr>
      <t>“..... contratar un seguro de responsabilidad civil para servidores públicos, mediante el cual se ampare la responsabilidad de los mismos por actos o hechos no dolosos ocurridos en el ejercicio de sus funciones, y los gastos de defensa en materia disciplinaria, penal, y fiscal que deban realizar; .......”</t>
    </r>
  </si>
  <si>
    <r>
      <t xml:space="preserve">• Perjuicios o detrimentos patrimoniales, </t>
    </r>
    <r>
      <rPr>
        <sz val="11"/>
        <rFont val="Tahoma"/>
        <family val="2"/>
      </rPr>
      <t xml:space="preserve">límite Asegurado, </t>
    </r>
    <r>
      <rPr>
        <b/>
        <sz val="11"/>
        <rFont val="Tahoma"/>
        <family val="2"/>
      </rPr>
      <t>$5.000.000.000</t>
    </r>
    <r>
      <rPr>
        <sz val="11"/>
        <rFont val="Tahoma"/>
        <family val="2"/>
      </rPr>
      <t xml:space="preserve"> evento / agregado vigencia, combinado con gastos de defensa</t>
    </r>
  </si>
  <si>
    <r>
      <t xml:space="preserve">No se ampara ninguna reclamación de responsabilidad por daños materiales causados por los funcionarios asegurados ó la Entidad a propiedades de terceros ni por lesiones personales y/o muerte causada a terceros sin importar si la misma ha sido o no causada por los funcionarios asegurados; </t>
    </r>
    <r>
      <rPr>
        <b/>
        <sz val="11"/>
        <rFont val="Tahoma"/>
        <family val="2"/>
      </rPr>
      <t>cuyos riesgos son propios de aseguramiento bajo seguro de responsabilidad civil extracontractual</t>
    </r>
    <r>
      <rPr>
        <sz val="11"/>
        <rFont val="Tahoma"/>
        <family val="2"/>
      </rPr>
      <t>.</t>
    </r>
  </si>
  <si>
    <r>
      <rPr>
        <b/>
        <sz val="11"/>
        <rFont val="Tahoma"/>
        <family val="2"/>
      </rPr>
      <t>n.          Exclusión de Acoso Sexual.</t>
    </r>
    <r>
      <rPr>
        <sz val="11"/>
        <rFont val="Tahoma"/>
        <family val="2"/>
      </rPr>
      <t xml:space="preserve"> Queda acordado que la Aseguradora no será responsable por reclamaciones que se efectúen por acoso sexual independientemente del lugar o circunstancias donde se ejerce, ya sea en lugares públicos y de trabajo. Por acoso sexual se entiende: Cualquier tipo de acercamiento o presión de naturaleza sexual tanto física como verbal, no deseada por quien la sufre, que surge de la relación laboral, comercial o de cualquier otra índoles y que da como resultado un ambiente de trabajo hostil, un impedimento para hacer las tareas y/o un condicionamiento de las oportunidades de ocupación de la persona perseguida.</t>
    </r>
  </si>
  <si>
    <r>
      <rPr>
        <b/>
        <sz val="11"/>
        <rFont val="Tahoma"/>
        <family val="2"/>
      </rPr>
      <t xml:space="preserve">o.       Exclusión de errores en la evaluación de riesgos y mantenimiento de seguros. </t>
    </r>
    <r>
      <rPr>
        <sz val="11"/>
        <rFont val="Tahoma"/>
        <family val="2"/>
      </rPr>
      <t>Queda acordado que la Aseguradora no será responsable por las reclamaciones que se efectúen, como consecuencia de las pérdidas que sufra la Entidad como consecuencia de fallas en la estimación de los riesgos a que está expuesta la Entidad Tomadora o por coberturas insuficientes que se descubran al momento de presentarse siniestros no amparados bajo las pólizas de seguro contratadas por la Entidad.</t>
    </r>
  </si>
  <si>
    <r>
      <rPr>
        <b/>
        <sz val="11"/>
        <rFont val="Tahoma"/>
        <family val="2"/>
      </rPr>
      <t xml:space="preserve">SE EXCLUYE: </t>
    </r>
    <r>
      <rPr>
        <sz val="11"/>
        <rFont val="Tahoma"/>
        <family val="2"/>
      </rPr>
      <t xml:space="preserve">
-. Daño corporal, enfermedad o muerte de una persona, pérdida, destrucción o deterioro de bienes o cosas y/o pérdida de uso de las mismas
-. Reclamaciones, investigaciones o circunstancias conocidas previamente al inicio de la vigencia de la póliza
-. Perjuicios causados por o durante la comisión de delitos que atenten contra la seguridad del estado o los poderes y autoridades del mismo, terrorismo, actos terroristas y secuestro.
- Reclamaciones originadas de manera directa o indirecta en acciones u omisiones deshonestas o fraudulentas, incluyendo en estas el uso no autorizado de información privilegiada. La acción fraudulenta o dolosa debe ser declarada por un juez si no el servidor tiene derecho a los gastos de defensa.
- Exclusión de Terrorismo: 
i. Guerra civil o internacional sean estas declaradas o no, invasión, actos de enemigos extranjeros, hostilidades u operaciones bélicas o similares (sin perjuicio de que la guerra haya sido o no declarada), huelga, paros patronales, actos malintencionados de terceros rebelión, revolución, insurrección, o conmoción civil alcanzando la proporción de, o llegando a constituirse en un levantamiento, poder militar o usurpado.
ii. Cualquier acto de terrorismo incluyendo, pero no limitado al uso de fuerza o violencia y/o la amenaza de la misma, dirigidos a, o que causen daño, lesión, estrago, interrupción o comisión de un acto peligroso para la vida humana o propiedad, realizado en contra de cualquier persona, propiedad o gobierno, con objetivo establecido o no establecido, de perseguir intereses económicos, étnicos nacionalistas, políticos, raciales o intereses religiosos, así tales intereses sean declarados o no. 
-.Daño corporal, enfermedad o muerte de una persona, pérdida, destrucción o deterioro de bienes o cosas y/o pérdida de uso de las mismas
-. Reclamaciones basadas, no importa que sean directa o indirectamente o de cualquier modo impliquen una “falla en la gestión” conocidas antes de la fecha de retroactividad del seguro, incluidos los procesos judiciales o acuerdos transaccionales pendientes.
-. Daño moral, perjuicios a la reputación, tales como: injuria, calumnia, violación de intimidad, propiedad intelectual, desequilibrio emocional.
</t>
    </r>
  </si>
  <si>
    <r>
      <t>Con la firma de la propuesta y el FORMATO de la certificación de aceptación de las condiciones técnicas básicas Obligatorias, el proponente acepta expresamente la no aplicación de exclusiones adicionales y/o bajo términos diferentes a los antes indicados</t>
    </r>
    <r>
      <rPr>
        <b/>
        <i/>
        <sz val="11"/>
        <rFont val="Tahoma"/>
        <family val="2"/>
      </rPr>
      <t>.</t>
    </r>
  </si>
  <si>
    <r>
      <t xml:space="preserve">La propuesta debe contemplar el ofrecimiento de los siguientes sublimites de honorarios profesionales de abogados, los cuales deben operar </t>
    </r>
    <r>
      <rPr>
        <b/>
        <sz val="11"/>
        <rFont val="Tahoma"/>
        <family val="2"/>
      </rPr>
      <t xml:space="preserve">exclusivamente  bajo la modalidad </t>
    </r>
    <r>
      <rPr>
        <b/>
        <u/>
        <sz val="11"/>
        <rFont val="Tahoma"/>
        <family val="2"/>
      </rPr>
      <t>Persona por Proceso</t>
    </r>
    <r>
      <rPr>
        <b/>
        <sz val="11"/>
        <rFont val="Tahoma"/>
        <family val="2"/>
      </rPr>
      <t>:</t>
    </r>
    <r>
      <rPr>
        <sz val="12"/>
        <rFont val="Arial"/>
        <family val="2"/>
      </rPr>
      <t/>
    </r>
  </si>
  <si>
    <r>
      <t xml:space="preserve">5.1. Procesos de Investigaciones Preliminares. </t>
    </r>
    <r>
      <rPr>
        <sz val="11"/>
        <rFont val="Tahoma"/>
        <family val="2"/>
      </rPr>
      <t>según tipo de proceso:</t>
    </r>
  </si>
  <si>
    <r>
      <t xml:space="preserve">Sistema Acusatorio (Ley 906 de 2004). </t>
    </r>
    <r>
      <rPr>
        <sz val="11"/>
        <rFont val="Tahoma"/>
        <family val="2"/>
      </rPr>
      <t xml:space="preserve">Toda la etapa de instrucción adelantada por la Fiscalía de acuerdo con el procedimiento establecido para el sistema penal acusatorio hasta antes del auto de formulación de imputación (art. 286 y s.s.) </t>
    </r>
    <r>
      <rPr>
        <b/>
        <sz val="11"/>
        <rFont val="Tahoma"/>
        <family val="2"/>
      </rPr>
      <t xml:space="preserve"> </t>
    </r>
  </si>
  <si>
    <r>
      <rPr>
        <b/>
        <u/>
        <sz val="11"/>
        <rFont val="Tahoma"/>
        <family val="2"/>
      </rPr>
      <t>Rector</t>
    </r>
    <r>
      <rPr>
        <b/>
        <sz val="11"/>
        <rFont val="Tahoma"/>
        <family val="2"/>
      </rPr>
      <t xml:space="preserve"> $30.000.000 Por proceso.                                      </t>
    </r>
    <r>
      <rPr>
        <b/>
        <u/>
        <sz val="11"/>
        <rFont val="Tahoma"/>
        <family val="2"/>
      </rPr>
      <t>Demás cargos</t>
    </r>
    <r>
      <rPr>
        <b/>
        <sz val="11"/>
        <rFont val="Tahoma"/>
        <family val="2"/>
      </rPr>
      <t xml:space="preserve"> $18.000.000 Persona por proceso </t>
    </r>
  </si>
  <si>
    <r>
      <t xml:space="preserve">• Jurisdicción: </t>
    </r>
    <r>
      <rPr>
        <sz val="11"/>
        <color indexed="8"/>
        <rFont val="Tahoma"/>
        <family val="2"/>
      </rPr>
      <t>Colombia y aplica legislación Colombiana</t>
    </r>
  </si>
  <si>
    <r>
      <t xml:space="preserve">•  Límite Territorial: </t>
    </r>
    <r>
      <rPr>
        <sz val="11"/>
        <rFont val="Tahoma"/>
        <family val="2"/>
      </rPr>
      <t>Nacional</t>
    </r>
  </si>
  <si>
    <r>
      <t xml:space="preserve"> Revocación unilateral, </t>
    </r>
    <r>
      <rPr>
        <sz val="11"/>
        <rFont val="Tahoma"/>
        <family val="2"/>
      </rPr>
      <t xml:space="preserve">con término de </t>
    </r>
    <r>
      <rPr>
        <b/>
        <sz val="11"/>
        <rFont val="Tahoma"/>
        <family val="2"/>
      </rPr>
      <t>noventa (90)</t>
    </r>
    <r>
      <rPr>
        <sz val="11"/>
        <rFont val="Tahoma"/>
        <family val="2"/>
      </rPr>
      <t xml:space="preserve"> días. </t>
    </r>
    <r>
      <rPr>
        <b/>
        <sz val="11"/>
        <rFont val="Tahoma"/>
        <family val="2"/>
      </rPr>
      <t>(Se calificará en condiciones complementarias el término adicional ofrecido)</t>
    </r>
  </si>
  <si>
    <r>
      <t xml:space="preserve">Errores y omisiones. </t>
    </r>
    <r>
      <rPr>
        <sz val="11"/>
        <rFont val="Tahoma"/>
        <family val="2"/>
      </rPr>
      <t>Bajo la presente cláusula queda expresamente convenido y aceptado que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</si>
  <si>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t xml:space="preserve">En el caso de que la aseguradora decida no otorgar renovación o prorroga  del contrato de seguro, deberá dar aviso de ello a la Entidad Tomadora, con 90 días de antelación. </t>
    </r>
    <r>
      <rPr>
        <sz val="11"/>
        <rFont val="Tahoma"/>
        <family val="2"/>
      </rPr>
      <t>En caso contrario,</t>
    </r>
    <r>
      <rPr>
        <b/>
        <sz val="11"/>
        <rFont val="Tahoma"/>
        <family val="2"/>
      </rPr>
      <t xml:space="preserve"> l</t>
    </r>
    <r>
      <rPr>
        <sz val="11"/>
        <rFont val="Tahoma"/>
        <family val="2"/>
      </rPr>
      <t xml:space="preserve">a aseguradora  renovara o prorrogara la poliza en los mismos terminos y condiciones incialmente contratados siempre y cuando la siniestralidad de la misma no sea superior al 70%. </t>
    </r>
  </si>
  <si>
    <r>
      <t xml:space="preserve">No aplicación de control de siniestros.  </t>
    </r>
    <r>
      <rPr>
        <sz val="11"/>
        <rFont val="Tahoma"/>
        <family val="2"/>
      </rPr>
      <t xml:space="preserve">La compañía acepta expresamente la no aplicación o argumentación, en caso de siniestro de condiciones que sujeten la atención o tramite de los reclamos a cumplimiento de requisitos o exigencia de los reaseguradores o cualquier otra relacionada con control de siniestros.  De igual forma, queda acordado que las condiciones aplicables para las reclamaciones deben ser previamente determinadas por la aseguradora y las mismas no podrán modificar los términos de las condiciones técnicas mínimas habilitantes y/o complementarias ofrecidas; en caso de generar alguna modificación, condicionamiento y/o restricción , éstas no podrán ser aplicadas y el oferente con la presentación se la oferta acepta este compromiso. </t>
    </r>
  </si>
  <si>
    <r>
      <t xml:space="preserve">• No aplicación de tarifa de colegios de abogados o cualquier otro criterio </t>
    </r>
    <r>
      <rPr>
        <sz val="11"/>
        <color indexed="8"/>
        <rFont val="Tahoma"/>
        <family val="2"/>
      </rPr>
      <t>para limitar y/o aceptar la propuesta de los honorarios de abogados presentada por los funcionarios asegurados.</t>
    </r>
  </si>
  <si>
    <r>
      <t>La compañía, previa solicitud y de común acuerdo con los funcionarios asegurados</t>
    </r>
    <r>
      <rPr>
        <b/>
        <sz val="11"/>
        <color indexed="10"/>
        <rFont val="Tahoma"/>
        <family val="2"/>
      </rPr>
      <t>,</t>
    </r>
    <r>
      <rPr>
        <sz val="11"/>
        <rFont val="Tahoma"/>
        <family val="2"/>
      </rPr>
      <t xml:space="preserve"> podrá </t>
    </r>
    <r>
      <rPr>
        <sz val="11"/>
        <color indexed="8"/>
        <rFont val="Tahoma"/>
        <family val="2"/>
      </rPr>
      <t>asumir la defensa de cualquier litigio o procedimiento legal a nombre de este, a través de abogados elegido.</t>
    </r>
  </si>
  <si>
    <r>
      <t xml:space="preserve">• Aceptación de gastos judiciales y/o costos de defensa, </t>
    </r>
    <r>
      <rPr>
        <sz val="11"/>
        <rFont val="Tahoma"/>
        <family val="2"/>
      </rPr>
      <t xml:space="preserve">dentro de los diez (10) días hábiles </t>
    </r>
    <r>
      <rPr>
        <b/>
        <sz val="11"/>
        <rFont val="Tahoma"/>
        <family val="2"/>
      </rPr>
      <t>(Se calificará en condiciones complementarias el menor término ofrecido).</t>
    </r>
  </si>
  <si>
    <r>
      <t xml:space="preserve"> De todas formas queda expresamente convenido y aceptado, que las condiciones relacionadas con el término para la </t>
    </r>
    <r>
      <rPr>
        <b/>
        <sz val="11"/>
        <color indexed="8"/>
        <rFont val="Tahoma"/>
        <family val="2"/>
      </rPr>
      <t xml:space="preserve">"Aceptación de gastos judiciales y/o costos de defensa" </t>
    </r>
    <r>
      <rPr>
        <sz val="11"/>
        <color indexed="8"/>
        <rFont val="Tahoma"/>
        <family val="2"/>
      </rPr>
      <t xml:space="preserve">aplica apartir del recibo de la documentación que acredite los mismos, ya sea por la Aseguradora o el ajustador. </t>
    </r>
  </si>
  <si>
    <r>
      <t>Anticipo de Gastos de Defensa, con sublímite del 50%</t>
    </r>
    <r>
      <rPr>
        <b/>
        <sz val="11"/>
        <color indexed="12"/>
        <rFont val="Tahoma"/>
        <family val="2"/>
      </rPr>
      <t xml:space="preserve"> </t>
    </r>
  </si>
  <si>
    <r>
      <t>A. ARREGLO DIRECTO</t>
    </r>
    <r>
      <rPr>
        <sz val="11"/>
        <rFont val="Tahoma"/>
        <family val="2"/>
      </rPr>
      <t>.- Las partes tratarán de resolver sus diferencias de forma directa y entre ellas mismas dentro del plazo de quince (15) días contados a partir de la notificación escrita en que cualquiera de ellas informe a la otra de un conflicto o controversia originado en el contrato.</t>
    </r>
  </si>
  <si>
    <r>
      <t>B. CONCILIACION</t>
    </r>
    <r>
      <rPr>
        <sz val="11"/>
        <rFont val="Tahoma"/>
        <family val="2"/>
      </rPr>
      <t xml:space="preserve"> se aplicará lo establecido en la Ley 640 de 2001, la cual compete las normas relativas a la conciliación</t>
    </r>
  </si>
  <si>
    <r>
      <t xml:space="preserve">C. JURIDISDICION ORDINARIA </t>
    </r>
    <r>
      <rPr>
        <sz val="11"/>
        <rFont val="Tahoma"/>
        <family val="2"/>
      </rPr>
      <t>Agotadas las instancias anteriores, si la cuantía de las pretensiones derivadas de la diferencia que surja entre las partes por la interpretación del presente contrato, su ejecución, cumplimiento, terminación o las consecuencias futuras del mismo, no excediere  de 220 SMLV las partes sujetarán su controversia a la decisión del juez de instancia que corresponda según la cuantía y competencia en arreglo a lo previsto por el Código de Procedimiento Civil.</t>
    </r>
  </si>
  <si>
    <r>
      <t>D. JURIDISDICION ARBITRAL</t>
    </r>
    <r>
      <rPr>
        <sz val="11"/>
        <rFont val="Tahoma"/>
        <family val="2"/>
      </rPr>
      <t xml:space="preserve"> Agotadas las instancias anteriores, si la cuantía de las pretensiones derivadas de la diferencia que surja entre las partes por la interpretación del presente contrato, su ejecución, cumplimiento, terminación o las consecuencias futuras del mismo, se  llevará el conflicto a la decisión de un Tribunal de Arbitramento Institucional cuyo domicilio será la ciudad de Bogotá D.C., el Tribunal estará integrado por un (1) árbitro que será designado conjuntamente por las partes dentro de los quince (15) días hábiles siguientes al envío de la comunicación por correo certificado que una de ellas le haga llegar a la otra solicitando la conformación del Tribunal; en caso de desacuerdo o falta de respuesta de la parte requerida, la otra parte podrá solicitar la designación y conformación del Tribunal al centro de Arbitraje y Conciliación de la Cámara de Comercio de la ciudad de  Bogotá D.C.. El Tribunal así conformado funcionará en la ciudad de Bogotá D.C. y el laudo deberá proferirse en derecho, sujetándose en un todo al Decreto 2279 de 1.989, la ley 23 de 1.991, a la Ley 446 de 1.998, sus decretos reglamentarios y demás normas que regulan esta figura judicial.</t>
    </r>
  </si>
  <si>
    <r>
      <t xml:space="preserve">No aplicación de garantías. </t>
    </r>
    <r>
      <rPr>
        <sz val="11"/>
        <rFont val="Tahoma"/>
        <family val="2"/>
      </rPr>
      <t>Queda expresamente acordado y aceptado que la Aseguradora no establecerá garantías a cumplir por parte e la UNIVERSIDAD.</t>
    </r>
  </si>
  <si>
    <r>
      <t>Definición para Procesos Disciplinarios. Ley 1952 de 2019</t>
    </r>
    <r>
      <rPr>
        <sz val="11"/>
        <rFont val="Tahoma"/>
        <family val="2"/>
      </rPr>
      <t xml:space="preserve"> (Código General Disciplinario)</t>
    </r>
  </si>
  <si>
    <t>La indagación previa (antes investigación preliminar) para este tipo de procesos es la fase de instrucción iniciada en caso de duda sobre la procedencia de la investigación disciplinaria, cuyo objeto es verificar la ocurrencia de la conducta, determinar si es constitutiva de falta disciplinaria o si se ha actuado al amparo de una causal de exclusión de la responsabilidad. (Artículo 208)</t>
  </si>
  <si>
    <r>
      <t xml:space="preserve">Se cubren hechos ocurridos desde la fecha de los periodos de retroactividad otorgados y </t>
    </r>
    <r>
      <rPr>
        <b/>
        <sz val="11"/>
        <color indexed="8"/>
        <rFont val="Tahoma"/>
        <family val="2"/>
      </rPr>
      <t>notificados al funcionario</t>
    </r>
    <r>
      <rPr>
        <sz val="11"/>
        <color indexed="8"/>
        <rFont val="Tahoma"/>
        <family val="2"/>
      </rPr>
      <t xml:space="preserve"> asegurado, durante la vigencia de esta póliza, que no hayan sido conocidos por el UNIVERSIDAD DISTRITAL FRANCISCO JOSE DE CALDAS, antes de la fecha de iniciación de la presente póliza.  </t>
    </r>
  </si>
  <si>
    <r>
      <t xml:space="preserve"> Extensión de cobertura, con término de 12 meses, </t>
    </r>
    <r>
      <rPr>
        <sz val="11"/>
        <rFont val="Tahoma"/>
        <family val="2"/>
      </rPr>
      <t xml:space="preserve">con cobro adicional máximo del 50% de la prima ofrecida para este proceso, siempre y cuando este valor no exceda del 50% del valor inicialmente contratado.
</t>
    </r>
    <r>
      <rPr>
        <b/>
        <sz val="11"/>
        <rFont val="Tahoma"/>
        <family val="2"/>
      </rPr>
      <t xml:space="preserve">
</t>
    </r>
    <r>
      <rPr>
        <sz val="11"/>
        <rFont val="Tahoma"/>
        <family val="2"/>
      </rPr>
      <t xml:space="preserve">Bajo esta cláusula, queda expresamente acordado que la cobertura del seguro se extiende por el período de doce (12) meses, bajo las mismas condiciones pactadas dentro del presente proceso de contratación, para amparar las reclamaciones que se formulen con posterioridad al vencimiento de la vigencia de la póliza, exclusivamente respecto de actos incorrectos y eventos cubiertos bajo la misma y ocurridos durante la referida vigencia. Esta condición opera en el caso de que la póliza sea cancelada o no renovada y/o prorrogada por la aseguradora e igualmente en caso de cancelación o no continuidad por decisión de la Entidad tomadora. </t>
    </r>
  </si>
  <si>
    <r>
      <t>Cláusula de Costos por Intrusos AVN 91 (Modificada)</t>
    </r>
    <r>
      <rPr>
        <b/>
        <sz val="11"/>
        <color indexed="8"/>
        <rFont val="Tahoma"/>
        <family val="2"/>
      </rPr>
      <t xml:space="preserve"> </t>
    </r>
  </si>
  <si>
    <r>
      <t xml:space="preserve">El cobro de prima se realiza con una relación inicial por semestre suministrada por el Tomador con cada uno de los asegurados, y de acuerdo con sus necesidades, realiza reportes de nuevos asegurados durante cada periodo académico durante la vigencia contratada, para los cuales genera cobro de prima adicional. </t>
    </r>
    <r>
      <rPr>
        <b/>
        <sz val="11"/>
        <rFont val="Tahoma"/>
        <family val="2"/>
      </rPr>
      <t>Se aclara que la aseguradora seleccionada deberá expedir la carátula de la póliza matriz de accidentes personales y con el listado de estudiantes matriculados se expedirá el cobro del semestre correspondiente.</t>
    </r>
  </si>
  <si>
    <r>
      <t>Muerte accidental incluyendo cualquier causa y homicidio:</t>
    </r>
    <r>
      <rPr>
        <sz val="11"/>
        <rFont val="Tahoma"/>
        <family val="2"/>
      </rPr>
      <t xml:space="preserve"> Cuando dentro de los 180 días comunes a la ocurrencia de un accidente amparado para este seguro, el asegurado falleciere, la Aseguradora pagará a los Beneficiarios la totalidad de la suma individual asegurada</t>
    </r>
  </si>
  <si>
    <r>
      <t xml:space="preserve">Incapacidad Total y Permanente
</t>
    </r>
    <r>
      <rPr>
        <sz val="11"/>
        <rFont val="Tahoma"/>
        <family val="2"/>
      </rPr>
      <t>Fecha de siniestro: Fecha de estructuración con PCL igual o superior al 50%.  Como consecuencia de Enfermedad o accidente no preexistente, siempre que: 
a)	La fecha de estructuración de la ITP ocurra dentro de la vigencia temporal del seguro
b)	Que esta incapacidad no sea provocada voluntariamente por el asegurado</t>
    </r>
  </si>
  <si>
    <r>
      <t>Desmembración e Invalidez Accidental</t>
    </r>
    <r>
      <rPr>
        <sz val="11"/>
        <rFont val="Tahoma"/>
        <family val="2"/>
      </rPr>
      <t>: Cuando dentro de los 180 días comunes a la ocurrencia de un accidente amparado para este seguro, el asegurado padeciere como consecuencia de dicho evento alguna de las pérdidas o inutilizaciones, la Aseguradora pagará el porcentaje acordado de la suma individual asegurada</t>
    </r>
  </si>
  <si>
    <r>
      <t>Rehabilitación integral</t>
    </r>
    <r>
      <rPr>
        <sz val="11"/>
        <rFont val="Tahoma"/>
        <family val="2"/>
      </rPr>
      <t xml:space="preserve">
Se reembolsará al asegurado hasta el límite indicado, los gastos de las asistencias tendientes a su rehabilitación, si el asegurado como consecuencia de un accidente cubierto por la póliza quedare en estado de invalidez, siempre que la fecha de estructuración ocurra dentro de la vigencia y no sea provocada por el asegurado.
Se reembolsarán: Consultas médicas especializadas, valoración nutricional, valoración por psicología y apoyo familiar, manejo por terapia física, ocupacional, del lenguaje y respiratoria, exámenes de diagnóstico neuro electrofisiológicos invasivos y no invasivos, atención grupal de apoyo, orientación familiar, servicio de orientación y ubicación laboral, curaciones, suministro de insumos para curaciones y terapias respiratorias.</t>
    </r>
  </si>
  <si>
    <r>
      <t>Riesgos biológicos:</t>
    </r>
    <r>
      <rPr>
        <sz val="11"/>
        <rFont val="Tahoma"/>
        <family val="2"/>
      </rPr>
      <t xml:space="preserve"> Atención integral del paciente que sufra accidente con riesgo biológico, incluyendo pero sin limitarse a: i.- tratamiento médico y hospitalario, ii. asistencia farmacéutica, iii. los exámenes de diagnóstico y control requeridos después del tratamiento, iv.- exámenes de diagnóstico que se lleguen a requerir en la persona fuente del riesgo biológico; todo lo anterior de acuerdo con el protocolo existente en la Universidad para el manejo del Riesgo Biológico.</t>
    </r>
  </si>
  <si>
    <r>
      <t xml:space="preserve">Enfermedades Amparadas. </t>
    </r>
    <r>
      <rPr>
        <sz val="11"/>
        <rFont val="Tahoma"/>
        <family val="2"/>
      </rPr>
      <t>Cáncer, Poliomielitis, Leucemia, Tétanos, Escarlatina, Sida, VIH, Meningitis, Afección Renal Crónica, Síndrome Guillan Barre, Lupus.</t>
    </r>
  </si>
  <si>
    <r>
      <t>Auxilio Funerario por muerte accidental:</t>
    </r>
    <r>
      <rPr>
        <sz val="11"/>
        <rFont val="Tahoma"/>
        <family val="2"/>
      </rPr>
      <t xml:space="preserve"> La indemnización por auxilio funerario se pagará a quien demuestre ser beneficiario del asegurado fallecido hasta el valor acordado en la póliza</t>
    </r>
    <r>
      <rPr>
        <b/>
        <sz val="11"/>
        <rFont val="Tahoma"/>
        <family val="2"/>
      </rPr>
      <t>.</t>
    </r>
  </si>
  <si>
    <r>
      <t xml:space="preserve">Gastos médicos y hospitalarios por accidente: </t>
    </r>
    <r>
      <rPr>
        <sz val="11"/>
        <rFont val="Tahoma"/>
        <family val="2"/>
      </rPr>
      <t xml:space="preserve"> Cuando dentro de los 180 días comunes a la ocurrencia de un accidente amparado para este seguro, el asegurado tuviere que recibir atención médica como consecuencia de las lesiones sufridas en dicho evento, la Aseguradora reembolsará el valor de los honorarios pagados a tales profesionaleso o prestará servicios mediante convenios (IPS), con los cuales tenga acuerdos, hasta la suma asegurada acordada para este concepto.</t>
    </r>
  </si>
  <si>
    <r>
      <t xml:space="preserve">Enfermedades tropicales. </t>
    </r>
    <r>
      <rPr>
        <sz val="11"/>
        <rFont val="Tahoma"/>
        <family val="2"/>
      </rPr>
      <t xml:space="preserve">
Se reconocerá al asegurado hasta el límite indicado, los Gastos médicos derivado de la picadura de insectos que ocasione al asegurado durante la vigencia de la póliza las siguientes enfermedades:  MALARIA, FIEBRE AMARILLA, LEISHMANISIS, LEPRA, TUBERCULOSIS, CÓLERA, PÉNFIGO, siempre que el diagnóstico de la enfermedad se realice por primera vez en la vigencia de la póliza y una sola vez por asegurado.</t>
    </r>
  </si>
  <si>
    <r>
      <rPr>
        <b/>
        <sz val="11"/>
        <rFont val="Tahoma"/>
        <family val="2"/>
      </rPr>
      <t xml:space="preserve">Cláusula de aplicación de condiciones particulares. </t>
    </r>
    <r>
      <rPr>
        <sz val="11"/>
        <rFont val="Tahoma"/>
        <family val="2"/>
      </rPr>
      <t>Queda expresamente acordado y convenido, que la aseguradora acepta las condiciones básicas técnicas establecidas en este anexo en los términos señalados en el mismo; por lo tanto, en caso de existir discrepancia entre los ofrecimientos contenidos en las CONDICIONES TÉCNICAS BASICAS OBLIGATORIAS frente a la propuesta, los textos de los ejemplares de las pólizas, certificados, anexos o cualquier otro documento; prevalecerá la información y condiciones enunciadas en las CONDICIONES TÉCNICAS BASICAS OBLIGATORIAS establecidas.</t>
    </r>
  </si>
  <si>
    <r>
      <rPr>
        <b/>
        <sz val="11"/>
        <rFont val="Tahoma"/>
        <family val="2"/>
      </rPr>
      <t xml:space="preserve">Amparo automático para estudiantes que por error u omisión no se hayan informado al inicio del seguro. </t>
    </r>
    <r>
      <rPr>
        <sz val="11"/>
        <rFont val="Tahoma"/>
        <family val="2"/>
      </rPr>
      <t xml:space="preserve">Queda entendido, convenido y aceptado que no obstante lo que en contrario se diga en las condiciones generales de la póliza, el presente anexo se extiende a cubrir automáticamente todo asegurado que por error u omisión no se haya informado al inicio del seguro, obligándose el tomador a informar a la compañía dentro de los </t>
    </r>
    <r>
      <rPr>
        <b/>
        <sz val="11"/>
        <rFont val="Tahoma"/>
        <family val="2"/>
      </rPr>
      <t>60 días</t>
    </r>
    <r>
      <rPr>
        <sz val="11"/>
        <rFont val="Tahoma"/>
        <family val="2"/>
      </rPr>
      <t xml:space="preserve"> siguientes a la iniciación de vigencia de la póliza. La prima adicional se liquidará con base en las tasas contratadas. </t>
    </r>
  </si>
  <si>
    <r>
      <t xml:space="preserve">Amparo automático para nuevos asegurados sin requisitos de asegurabilidad. </t>
    </r>
    <r>
      <rPr>
        <sz val="11"/>
        <rFont val="Tahoma"/>
        <family val="2"/>
      </rPr>
      <t>Queda entendido, convenido y aceptado que no obstante lo que en contrario se diga en las Condiciones Generales de la póliza, el presente anexo se extiende a cubrir automáticamente a todos los alumnos de la UNIVERSIDAD, desde el momento de su vinculación a través de la matricula académica.</t>
    </r>
  </si>
  <si>
    <r>
      <rPr>
        <b/>
        <sz val="11"/>
        <rFont val="Tahoma"/>
        <family val="2"/>
      </rPr>
      <t>Ampliación del plazo para aviso de no renovación o prórroga de la póliza</t>
    </r>
    <r>
      <rPr>
        <sz val="11"/>
        <rFont val="Tahoma"/>
        <family val="2"/>
      </rPr>
      <t>. En el caso de que la aseguradora decida no otorgar renovación o prorroga  del contrato de seguro,  deberá dar aviso de ello al asegurado con no menos de noventa (90) días de antelación a la fecha de vencimiento de la póliza, en caso contrario se dará por entendido que la Aseguradora acepta la renovación o prorroga, previa autorización del tomador, hasta el límite legal establecido para la adición de los contratos y manteniendo las mismas condiciones ofertadas en este proceso.</t>
    </r>
  </si>
  <si>
    <r>
      <rPr>
        <b/>
        <sz val="11"/>
        <rFont val="Tahoma"/>
        <family val="2"/>
      </rPr>
      <t>Ampliación del plazo para aviso de siniestro</t>
    </r>
    <r>
      <rPr>
        <sz val="11"/>
        <rFont val="Tahoma"/>
        <family val="2"/>
      </rPr>
      <t>. Mediante la presente condición las partes acuerdan y convienen la extensión del término de aviso de la ocurrencia del siniestro por parte del tomador, lo cual puede suceder dentro de los sesenta  (60) días siguientes a la fecha en que lo haya conocido o debido conocer.</t>
    </r>
  </si>
  <si>
    <r>
      <rPr>
        <b/>
        <sz val="11"/>
        <rFont val="Tahoma"/>
        <family val="2"/>
      </rPr>
      <t>Concurrencia de amparos, cláusulas y/o condiciones.</t>
    </r>
    <r>
      <rPr>
        <sz val="11"/>
        <rFont val="Tahoma"/>
        <family val="2"/>
      </rPr>
      <t xml:space="preserve"> 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r>
  </si>
  <si>
    <r>
      <rPr>
        <b/>
        <sz val="11"/>
        <rFont val="Tahoma"/>
        <family val="2"/>
      </rPr>
      <t xml:space="preserve">Continuidad de cobertura sin exigencia de requisitos de asegurabilidad. </t>
    </r>
    <r>
      <rPr>
        <sz val="11"/>
        <rFont val="Tahoma"/>
        <family val="2"/>
      </rPr>
      <t>Mediante esta cláusula  se otorga continuidad de cobertura sin exigencia de requisitos de asegurabilidad ni condicionamientos especiales, para los estudiantes que hayan estado asegurados en las pólizas, por lo tanto no se aplicarán preexistencias.</t>
    </r>
  </si>
  <si>
    <r>
      <rPr>
        <b/>
        <sz val="11"/>
        <rFont val="Tahoma"/>
        <family val="2"/>
      </rPr>
      <t>Convenios con Instituciones prestadoras de Salud</t>
    </r>
    <r>
      <rPr>
        <sz val="11"/>
        <rFont val="Tahoma"/>
        <family val="2"/>
      </rPr>
      <t>. El proponente se obliga a suscribir y mantener durante la vigencia de la póliza convenios con instituciones médicas, las cuales atenderán a los pacientes con la sola presentación del carné estudiantil o copia de la matricula académica. . Siendo necesario que la aseguradora realice la entrega de stiker o carné de papel o carné de cartón a cada estudiante tendiente a facilitar la atención en la red hospitalaria en caso de utilización del seguro.</t>
    </r>
  </si>
  <si>
    <r>
      <t xml:space="preserve">Edades de ingreso y permanencia: </t>
    </r>
    <r>
      <rPr>
        <sz val="11"/>
        <rFont val="Tahoma"/>
        <family val="2"/>
      </rPr>
      <t>Ingreso 14 años y permanencia ilimitada.</t>
    </r>
  </si>
  <si>
    <r>
      <t xml:space="preserve">Errores, omisiones e inexactitudes no intencionales. </t>
    </r>
    <r>
      <rPr>
        <sz val="11"/>
        <rFont val="Tahoma"/>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</si>
  <si>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Tahoma"/>
        <family val="2"/>
      </rPr>
      <t>Extensión de cobertura para todos los amparos</t>
    </r>
    <r>
      <rPr>
        <sz val="11"/>
        <rFont val="Tahoma"/>
        <family val="2"/>
      </rPr>
      <t>: Brinda protección al asegurado por cualquier hecho violento ajeno al ejercicio de sus funciones.</t>
    </r>
  </si>
  <si>
    <r>
      <rPr>
        <b/>
        <sz val="11"/>
        <rFont val="Tahoma"/>
        <family val="2"/>
      </rPr>
      <t>Modificaciones a favor del asegurado.</t>
    </r>
    <r>
      <rPr>
        <sz val="11"/>
        <rFont val="Tahoma"/>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</si>
  <si>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Tahoma"/>
        <family val="2"/>
      </rPr>
      <t xml:space="preserve">Modificación de condiciones. </t>
    </r>
    <r>
      <rPr>
        <sz val="11"/>
        <rFont val="Tahoma"/>
        <family val="2"/>
      </rPr>
      <t xml:space="preserve">Mediante esta condición la Aseguradora acepta que los cambios o modificaciones a las condiciones de la presente póliza, serán acordados mutuamente entre la aseguradora y el asegurado. El certificado, documento o comunicaciones que se expidan para formalizarlos debe ser firmado, en señal de aceptación, por un representante legal del asegurado o funcionario autorizado, prevaleciendo sobre las condiciones de esta póliza. </t>
    </r>
  </si>
  <si>
    <r>
      <rPr>
        <b/>
        <sz val="11"/>
        <rFont val="Tahoma"/>
        <family val="2"/>
      </rPr>
      <t>No exigencia de solicitud ni requisitos de asegurabilidad.</t>
    </r>
    <r>
      <rPr>
        <sz val="11"/>
        <rFont val="Tahoma"/>
        <family val="2"/>
      </rPr>
      <t xml:space="preserve"> Queda entendido, convenido y aceptado que la compañía no exigirá solicitud individual a los asegurados ni requisitos de asegurabilidad, quedando sin efecto las disposiciones que en contrario contengan las condiciones generales y particulares del seguro.</t>
    </r>
  </si>
  <si>
    <r>
      <rPr>
        <b/>
        <sz val="11"/>
        <rFont val="Tahoma"/>
        <family val="2"/>
      </rPr>
      <t xml:space="preserve">Revocación por parte del asegurado sin penalización (Liquidación a corto plazo). </t>
    </r>
    <r>
      <rPr>
        <sz val="11"/>
        <rFont val="Tahoma"/>
        <family val="2"/>
      </rPr>
      <t>La aseguradora contempla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</si>
  <si>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Gestion por servicio de recaudo de primas: </t>
    </r>
    <r>
      <rPr>
        <sz val="11"/>
        <rFont val="Tahoma"/>
        <family val="2"/>
      </rPr>
      <t>Retorno para Universidad Distrital Francisco Jose de Caldas del 8% sobre las primas facturadas en el semestre, por concepto de la gestión por servicio de recaudo de las primas, valor el cual le sera entregado a la Universidad una vez finalizado el semestre estudiantil.</t>
    </r>
  </si>
  <si>
    <r>
      <rPr>
        <b/>
        <sz val="11"/>
        <rFont val="Tahoma"/>
        <family val="2"/>
      </rPr>
      <t>Elementos de almacén e inventarios</t>
    </r>
    <r>
      <rPr>
        <sz val="11"/>
        <rFont val="Tahoma"/>
        <family val="2"/>
      </rPr>
      <t>: Se entienden como tales, bienes de consumo, materiales reactivos y de laboratorio, vacunas, papeleria, toners, entre otros, devolutivos nuevos, recuperables, inservibles, papelería, útiles de oficina, equipos en general, repuestos y demás bienes contenidos en las diferentes dependencias de la UNIVERSIDAD, incluidas las materias primas, productos en proceso, material del empaque, material de consumo tales como suministros, lubricantes, aceites, gases, combustibles, productos terminados, elementos de almacén, tales como repuestos, herramientas, partes y piezas para maquinaria, dotación para empleados, muestras de los oferentes que envían a la entidad dentro de los procesos de contratación y suministro, entre otros de calzado, vestuario y similares, los cuales estén bajo responsabilidad de la entidad, y en general todo elemento que los Asegurados determinen como existencias o elementos de almacén, aunque no se hayan determinado específicamente, de su propiedad o por los cuales sea responsable. Los demás bienes no excluidos expresamente en las condiciones de la póliza, así como tambien Bienes de consumo, materiales reactivos y de laboratorio, vacunas, papeleria, toners, entre otros</t>
    </r>
  </si>
  <si>
    <r>
      <t>No aplicación de infraseguro,</t>
    </r>
    <r>
      <rPr>
        <sz val="11"/>
        <rFont val="Tahoma"/>
        <family val="2"/>
      </rPr>
      <t xml:space="preserve"> siempre y cuando la diferencia entre el valor asegurado y el valor asegurable no supere el 25% </t>
    </r>
    <r>
      <rPr>
        <b/>
        <sz val="11"/>
        <color rgb="FFFF0000"/>
        <rFont val="Tahoma"/>
        <family val="2"/>
      </rPr>
      <t>(15%)</t>
    </r>
    <r>
      <rPr>
        <sz val="11"/>
        <rFont val="Tahoma"/>
        <family val="2"/>
      </rPr>
      <t xml:space="preserve">, siempre y cuando la entidad suministre o tenga en su poder avaluo reciente de firma especializada de los bienes materia de este seguro. </t>
    </r>
  </si>
  <si>
    <t>• EXCLUSIÓN DE DOLO: Se amparan los gastos de defensa (por reembolso y mediando un fallo absolutorio sobre el investigado) en procesos penales.
Se deben amparar las demandas de tipo laboral principalmente la de acoso laboral, excluyendo todas aquellas que versen sobre reclamaciones de salarios, deudas prestacionales y no pago de prestaciones sociales etc.
•	ACTOS INCORRECTOS COMETIDOS TOTAL O PARCIALMENTE DENTRO DE ESTADOS UNIDOS DE AMÉRICA, PUERTO RICO  Y/O CANADÁ.
•	EXCLUSIÓN DE PÉRDIDAS AMPARADAS BAJO OTROS SEGUROS
•	EXCLUSIÓN DE RIESGO CIBERNÉTICO
•	RECLAMACIONES PROVENIENTES DE SOCIOS O ACCIONISTAS MAYORITARIOS Y/O ENTRE DIRECTIVOS DE LA SOCIEDAD.</t>
  </si>
  <si>
    <t xml:space="preserve">El sistema bajo el cual opera la presente póliza es bajo la modalidad de cobertura por reclamación o "Claims Made" de conformidad con la Ley 389 de 1997. La cobertura de la póliza aplica a: (i) reclamaciones o investigaciones notificadas a los funcionarios asegurados por primera vez durante la vigencia de la póliza; y/o (ii) circunstancias por las que los funcionarios asegurados tengan conocimiento por primera vez durante la vigencia de la póliza, de investigaciones iniciadas o que estarán siendo iniciadas en su contra. La cobertura se circunscribe a hechos que hayan ocurrido dentro del período de retroactividad de la póliza. Todas las reclamaciones o investigaciones subsiguientes relacionadas con la primera notificación e informada a la Aseguradora, se considerarán cubiertas por la póliza vigente en el momento de la primera notificación. Por esto mismo, las reclamaciones, investigaciones o circunstancias ya notificadas quedan excluidas de todas las vigencias posteriores.”
Los hallazgos o circunstancias en averiguación que no individualicen ningún funcionario o cargo asegurado no se considerarán, para efectos de la póliza, como hechos conocidos que puedan dar lugar a una reclamación aplicable bajo el presente seguro sino hasta el momento que sea vinculado el funcionario(s) formalmente a alguna investigación o indagación preliminar. En consecuencia, en caso de que estos hechos se materialicen posteriormente en una reclamación, no se consideraran hechos excluidos aun cuando no hubiesen sido reportados a la aseguradora.
Así mismo queda expresamente acordado y convenido que la aseguradora acepta bajo los mismos términos, las condiciones del sistema de cobertura aquí definidas y en caso de existencia de textos, cláusulas o condiciones contenidas en la propuesta o indicadas en el ejemplar de las condiciones generales de la póliza u otro documento, en contradicción con lo dispuesto en esta cláusula, se entenderán por no escritas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</si>
</sst>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 #,##0;[Red]\-&quot;$&quot;\ #,##0"/>
    <numFmt numFmtId="164" formatCode="&quot;$&quot;\ #,##0;[Red]&quot;$&quot;\ \-#,##0"/>
    <numFmt numFmtId="165" formatCode="_ &quot;$&quot;\ * #,##0.00_ ;_ &quot;$&quot;\ * \-#,##0.00_ ;_ &quot;$&quot;\ * &quot;-&quot;??_ ;_ @_ "/>
    <numFmt numFmtId="166" formatCode="_ * #,##0.00_ ;_ * \-#,##0.00_ ;_ * &quot;-&quot;??_ ;_ @_ "/>
    <numFmt numFmtId="167" formatCode="_(&quot;$&quot;\ * #,##0.00_);_(&quot;$&quot;\ * \(#,##0.00\);_(&quot;$&quot;\ * &quot;-&quot;??_);_(@_)"/>
    <numFmt numFmtId="168" formatCode="_(* #,##0.00_);_(* \(#,##0.00\);_(* &quot;-&quot;??_);_(@_)"/>
    <numFmt numFmtId="169" formatCode="[$$-240A]\ #,##0"/>
    <numFmt numFmtId="170" formatCode="_-[$€-2]* #,##0.00_-;\-[$€-2]* #,##0.00_-;_-[$€-2]* &quot;-&quot;??_-"/>
    <numFmt numFmtId="171" formatCode="&quot;$&quot;\ #,##0"/>
    <numFmt numFmtId="172" formatCode="_ * #,##0.00_ ;_ * \-#,##0.00_ ;_ * \-??_ ;_ @_ "/>
    <numFmt numFmtId="173" formatCode="[$$-240A]\ #,##0;[$$-240A]\ \-#,##0"/>
    <numFmt numFmtId="174" formatCode="_(&quot;$&quot;\ * #,##0_);_(&quot;$&quot;\ * \(#,##0\);_(&quot;$&quot;\ * &quot;-&quot;??_);_(@_)"/>
  </numFmts>
  <fonts count="34" x14ac:knownFonts="1">
    <font>
      <sz val="11"/>
      <color theme="1"/>
      <name val="Calibri"/>
      <family val="2"/>
      <scheme val="minor"/>
    </font>
    <font>
      <sz val="11"/>
      <color indexed="8"/>
      <name val="Calibri"/>
      <family val="2"/>
    </font>
    <font>
      <sz val="10"/>
      <name val="Arial"/>
      <family val="2"/>
    </font>
    <font>
      <sz val="11"/>
      <color indexed="8"/>
      <name val="Calibri"/>
      <family val="2"/>
    </font>
    <font>
      <sz val="12"/>
      <name val="Arial"/>
      <family val="2"/>
    </font>
    <font>
      <sz val="11"/>
      <color rgb="FF000000"/>
      <name val="Calibri"/>
      <family val="2"/>
      <charset val="1"/>
    </font>
    <font>
      <b/>
      <sz val="14"/>
      <name val="Tahoma"/>
      <family val="2"/>
    </font>
    <font>
      <sz val="11"/>
      <name val="Tahoma"/>
      <family val="2"/>
    </font>
    <font>
      <b/>
      <sz val="11"/>
      <color theme="0"/>
      <name val="Tahoma"/>
      <family val="2"/>
    </font>
    <font>
      <b/>
      <sz val="11"/>
      <name val="Tahoma"/>
      <family val="2"/>
    </font>
    <font>
      <b/>
      <sz val="11"/>
      <color indexed="9"/>
      <name val="Tahoma"/>
      <family val="2"/>
    </font>
    <font>
      <sz val="12"/>
      <name val="Tahoma"/>
      <family val="2"/>
    </font>
    <font>
      <sz val="11"/>
      <color indexed="9"/>
      <name val="Tahoma"/>
      <family val="2"/>
    </font>
    <font>
      <sz val="11"/>
      <color indexed="8"/>
      <name val="Tahoma"/>
      <family val="2"/>
    </font>
    <font>
      <u/>
      <sz val="11"/>
      <name val="Tahoma"/>
      <family val="2"/>
    </font>
    <font>
      <sz val="11"/>
      <color theme="1"/>
      <name val="Tahoma"/>
      <family val="2"/>
    </font>
    <font>
      <b/>
      <sz val="11"/>
      <color indexed="10"/>
      <name val="Tahoma"/>
      <family val="2"/>
    </font>
    <font>
      <sz val="11"/>
      <color rgb="FF0070C0"/>
      <name val="Tahoma"/>
      <family val="2"/>
    </font>
    <font>
      <sz val="9"/>
      <color indexed="81"/>
      <name val="Tahoma"/>
      <family val="2"/>
    </font>
    <font>
      <b/>
      <sz val="9"/>
      <color indexed="81"/>
      <name val="Tahoma"/>
      <family val="2"/>
    </font>
    <font>
      <b/>
      <sz val="11"/>
      <color indexed="8"/>
      <name val="Tahoma"/>
      <family val="2"/>
    </font>
    <font>
      <sz val="10.5"/>
      <name val="Tahoma"/>
      <family val="2"/>
    </font>
    <font>
      <b/>
      <sz val="10.5"/>
      <name val="Tahoma"/>
      <family val="2"/>
    </font>
    <font>
      <b/>
      <sz val="12"/>
      <name val="Tahoma"/>
      <family val="2"/>
    </font>
    <font>
      <sz val="8"/>
      <name val="Tahoma"/>
      <family val="2"/>
    </font>
    <font>
      <i/>
      <sz val="11"/>
      <name val="Tahoma"/>
      <family val="2"/>
    </font>
    <font>
      <b/>
      <u/>
      <sz val="11"/>
      <name val="Tahoma"/>
      <family val="2"/>
    </font>
    <font>
      <b/>
      <i/>
      <sz val="11"/>
      <name val="Tahoma"/>
      <family val="2"/>
    </font>
    <font>
      <sz val="10"/>
      <name val="Tahoma"/>
      <family val="2"/>
    </font>
    <font>
      <b/>
      <sz val="11"/>
      <color indexed="12"/>
      <name val="Tahoma"/>
      <family val="2"/>
    </font>
    <font>
      <b/>
      <sz val="11"/>
      <color rgb="FFFFFFFF"/>
      <name val="Tahoma"/>
      <family val="2"/>
    </font>
    <font>
      <sz val="11"/>
      <color rgb="FF000000"/>
      <name val="Tahoma"/>
      <family val="2"/>
    </font>
    <font>
      <b/>
      <sz val="11"/>
      <color rgb="FF000000"/>
      <name val="Tahoma"/>
      <family val="2"/>
    </font>
    <font>
      <b/>
      <sz val="11"/>
      <color rgb="FFFF0000"/>
      <name val="Tahoma"/>
      <family val="2"/>
    </font>
  </fonts>
  <fills count="1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rgb="FFFFFFFF"/>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3" tint="-0.249977111117893"/>
        <bgColor indexed="60"/>
      </patternFill>
    </fill>
    <fill>
      <patternFill patternType="solid">
        <fgColor theme="6" tint="0.39997558519241921"/>
        <bgColor indexed="64"/>
      </patternFill>
    </fill>
    <fill>
      <patternFill patternType="solid">
        <fgColor theme="6" tint="0.59999389629810485"/>
        <bgColor indexed="64"/>
      </patternFill>
    </fill>
    <fill>
      <patternFill patternType="solid">
        <fgColor theme="6" tint="-0.249977111117893"/>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59"/>
      </left>
      <right style="thin">
        <color indexed="59"/>
      </right>
      <top style="thin">
        <color indexed="59"/>
      </top>
      <bottom style="thin">
        <color indexed="59"/>
      </bottom>
      <diagonal/>
    </border>
    <border>
      <left style="thin">
        <color indexed="59"/>
      </left>
      <right/>
      <top style="thin">
        <color indexed="59"/>
      </top>
      <bottom style="thin">
        <color indexed="59"/>
      </bottom>
      <diagonal/>
    </border>
    <border>
      <left/>
      <right/>
      <top style="thin">
        <color indexed="59"/>
      </top>
      <bottom style="thin">
        <color indexed="59"/>
      </bottom>
      <diagonal/>
    </border>
    <border>
      <left/>
      <right style="thin">
        <color indexed="59"/>
      </right>
      <top style="thin">
        <color indexed="59"/>
      </top>
      <bottom style="thin">
        <color indexed="59"/>
      </bottom>
      <diagonal/>
    </border>
    <border>
      <left style="thin">
        <color indexed="59"/>
      </left>
      <right style="thin">
        <color indexed="59"/>
      </right>
      <top style="thin">
        <color indexed="59"/>
      </top>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double">
        <color indexed="64"/>
      </bottom>
      <diagonal/>
    </border>
    <border>
      <left/>
      <right/>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rgb="FF000000"/>
      </right>
      <top/>
      <bottom style="medium">
        <color indexed="64"/>
      </bottom>
      <diagonal/>
    </border>
    <border>
      <left style="medium">
        <color rgb="FF000000"/>
      </left>
      <right/>
      <top style="medium">
        <color indexed="64"/>
      </top>
      <bottom style="medium">
        <color indexed="6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s>
  <cellStyleXfs count="17">
    <xf numFmtId="0" fontId="0" fillId="0" borderId="0"/>
    <xf numFmtId="170" fontId="2" fillId="0" borderId="0" applyFont="0" applyFill="0" applyBorder="0" applyAlignment="0" applyProtection="0"/>
    <xf numFmtId="168" fontId="3" fillId="0" borderId="0" applyFont="0" applyFill="0" applyBorder="0" applyAlignment="0" applyProtection="0"/>
    <xf numFmtId="166" fontId="2" fillId="0" borderId="0" applyFont="0" applyFill="0" applyBorder="0" applyAlignment="0" applyProtection="0"/>
    <xf numFmtId="168" fontId="1" fillId="0" borderId="0" applyFont="0" applyFill="0" applyBorder="0" applyAlignment="0" applyProtection="0"/>
    <xf numFmtId="167" fontId="3"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xf numFmtId="0" fontId="2" fillId="0" borderId="0" applyNumberFormat="0" applyFill="0" applyBorder="0" applyAlignment="0" applyProtection="0"/>
    <xf numFmtId="0" fontId="2" fillId="0" borderId="0" applyNumberFormat="0" applyFill="0" applyBorder="0" applyAlignment="0" applyProtection="0"/>
    <xf numFmtId="172" fontId="5" fillId="0" borderId="0"/>
  </cellStyleXfs>
  <cellXfs count="320">
    <xf numFmtId="0" fontId="0" fillId="0" borderId="0" xfId="0"/>
    <xf numFmtId="0" fontId="7" fillId="0" borderId="0" xfId="0" applyFont="1" applyAlignment="1">
      <alignment horizontal="justify" vertical="center" wrapText="1"/>
    </xf>
    <xf numFmtId="0" fontId="7" fillId="0" borderId="1" xfId="0" applyFont="1" applyBorder="1" applyAlignment="1">
      <alignment horizontal="justify" vertical="center" wrapText="1"/>
    </xf>
    <xf numFmtId="0" fontId="7" fillId="0" borderId="0" xfId="0" applyFont="1" applyAlignment="1">
      <alignment vertical="center" wrapText="1"/>
    </xf>
    <xf numFmtId="0" fontId="9" fillId="0" borderId="1" xfId="0" applyFont="1" applyBorder="1" applyAlignment="1">
      <alignment horizontal="justify" vertical="center" wrapText="1"/>
    </xf>
    <xf numFmtId="0" fontId="7" fillId="0" borderId="8" xfId="0" applyFont="1" applyBorder="1" applyAlignment="1">
      <alignment horizontal="justify" vertical="center" wrapText="1"/>
    </xf>
    <xf numFmtId="165" fontId="9" fillId="0" borderId="0" xfId="5" applyNumberFormat="1" applyFont="1" applyFill="1" applyAlignment="1">
      <alignment horizontal="justify" vertical="center" wrapText="1"/>
    </xf>
    <xf numFmtId="0" fontId="9" fillId="0" borderId="7" xfId="13" applyFont="1" applyBorder="1" applyAlignment="1">
      <alignment horizontal="center" vertical="center" wrapText="1"/>
    </xf>
    <xf numFmtId="171" fontId="11" fillId="0" borderId="1" xfId="10" applyNumberFormat="1" applyFont="1" applyBorder="1" applyAlignment="1">
      <alignment horizontal="right" vertical="center"/>
    </xf>
    <xf numFmtId="171" fontId="11" fillId="0" borderId="5" xfId="10" applyNumberFormat="1" applyFont="1" applyBorder="1" applyAlignment="1">
      <alignment horizontal="right" vertical="center"/>
    </xf>
    <xf numFmtId="171" fontId="11" fillId="0" borderId="6" xfId="10" applyNumberFormat="1" applyFont="1" applyBorder="1" applyAlignment="1">
      <alignment horizontal="right" vertical="center"/>
    </xf>
    <xf numFmtId="169" fontId="11" fillId="3" borderId="1" xfId="12" applyNumberFormat="1" applyFont="1" applyFill="1" applyBorder="1" applyAlignment="1">
      <alignment horizontal="right" vertical="center" wrapText="1"/>
    </xf>
    <xf numFmtId="169" fontId="7" fillId="0" borderId="1" xfId="13" applyNumberFormat="1" applyFont="1" applyBorder="1" applyAlignment="1">
      <alignment horizontal="right" vertical="center" wrapText="1"/>
    </xf>
    <xf numFmtId="169" fontId="6" fillId="0" borderId="1" xfId="13" applyNumberFormat="1" applyFont="1" applyBorder="1" applyAlignment="1">
      <alignment horizontal="right" vertical="center" wrapText="1"/>
    </xf>
    <xf numFmtId="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169" fontId="7" fillId="3" borderId="1" xfId="13" applyNumberFormat="1" applyFont="1" applyFill="1" applyBorder="1" applyAlignment="1">
      <alignment horizontal="center" vertical="center" wrapText="1"/>
    </xf>
    <xf numFmtId="0" fontId="7" fillId="0" borderId="0" xfId="0" applyFont="1" applyAlignment="1">
      <alignment vertical="center"/>
    </xf>
    <xf numFmtId="0" fontId="7" fillId="0" borderId="0" xfId="12" applyFont="1" applyAlignment="1">
      <alignment vertical="center"/>
    </xf>
    <xf numFmtId="0" fontId="7" fillId="0" borderId="0" xfId="12" applyFont="1" applyAlignment="1">
      <alignment horizontal="justify" vertical="center" wrapText="1"/>
    </xf>
    <xf numFmtId="0" fontId="8" fillId="8" borderId="1" xfId="0" applyFont="1" applyFill="1" applyBorder="1" applyAlignment="1">
      <alignment horizontal="center" vertical="center" wrapText="1"/>
    </xf>
    <xf numFmtId="6" fontId="7" fillId="0" borderId="1" xfId="0" applyNumberFormat="1" applyFont="1" applyBorder="1" applyAlignment="1">
      <alignment horizontal="center" vertical="center" wrapText="1"/>
    </xf>
    <xf numFmtId="169" fontId="7" fillId="3" borderId="1" xfId="12" applyNumberFormat="1" applyFont="1" applyFill="1" applyBorder="1" applyAlignment="1">
      <alignment horizontal="center" vertical="center" wrapText="1"/>
    </xf>
    <xf numFmtId="0" fontId="7" fillId="0" borderId="3" xfId="0" applyFont="1" applyBorder="1" applyAlignment="1">
      <alignment horizontal="justify" vertical="center" wrapText="1"/>
    </xf>
    <xf numFmtId="0" fontId="7" fillId="0" borderId="4" xfId="0" applyFont="1" applyBorder="1" applyAlignment="1">
      <alignment horizontal="justify" vertical="center" wrapText="1"/>
    </xf>
    <xf numFmtId="0" fontId="10" fillId="8"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5" fillId="0" borderId="0" xfId="0" applyFont="1" applyAlignment="1">
      <alignment vertical="center"/>
    </xf>
    <xf numFmtId="0" fontId="8" fillId="8" borderId="1" xfId="0" applyFont="1" applyFill="1" applyBorder="1" applyAlignment="1">
      <alignment horizontal="justify" vertical="center" wrapText="1"/>
    </xf>
    <xf numFmtId="0" fontId="7" fillId="0" borderId="1" xfId="0" quotePrefix="1" applyFont="1" applyBorder="1" applyAlignment="1">
      <alignment horizontal="justify" vertical="center" wrapText="1"/>
    </xf>
    <xf numFmtId="0" fontId="7" fillId="4" borderId="0" xfId="0" applyFont="1" applyFill="1" applyAlignment="1">
      <alignment horizontal="justify" vertical="center" wrapText="1"/>
    </xf>
    <xf numFmtId="0" fontId="7" fillId="2" borderId="0" xfId="0" applyFont="1" applyFill="1" applyAlignment="1">
      <alignment horizontal="justify" vertical="center" wrapText="1"/>
    </xf>
    <xf numFmtId="0" fontId="7" fillId="8" borderId="0" xfId="0" applyFont="1" applyFill="1" applyAlignment="1">
      <alignment horizontal="justify" vertical="center" wrapText="1"/>
    </xf>
    <xf numFmtId="0" fontId="7" fillId="0" borderId="0" xfId="9" applyFont="1" applyFill="1" applyAlignment="1">
      <alignment vertical="center" wrapText="1"/>
    </xf>
    <xf numFmtId="0" fontId="7" fillId="0" borderId="0" xfId="0" applyFont="1" applyAlignment="1">
      <alignment horizontal="left" vertical="center" wrapText="1"/>
    </xf>
    <xf numFmtId="0" fontId="23" fillId="0" borderId="0" xfId="0" applyFont="1" applyAlignment="1">
      <alignment horizontal="center" vertical="center" wrapText="1"/>
    </xf>
    <xf numFmtId="0" fontId="15" fillId="6" borderId="0" xfId="0" applyFont="1" applyFill="1" applyAlignment="1">
      <alignment vertical="center"/>
    </xf>
    <xf numFmtId="0" fontId="15" fillId="5" borderId="0" xfId="0" applyFont="1" applyFill="1" applyAlignment="1">
      <alignment vertical="center"/>
    </xf>
    <xf numFmtId="0" fontId="20" fillId="0" borderId="1" xfId="14" applyFont="1" applyFill="1" applyBorder="1" applyAlignment="1">
      <alignment horizontal="justify" vertical="center" wrapText="1"/>
    </xf>
    <xf numFmtId="0" fontId="13" fillId="0" borderId="1" xfId="14" applyFont="1" applyFill="1" applyBorder="1" applyAlignment="1">
      <alignment horizontal="justify" vertical="center" wrapText="1"/>
    </xf>
    <xf numFmtId="169" fontId="7" fillId="0" borderId="1" xfId="0" applyNumberFormat="1" applyFont="1" applyBorder="1" applyAlignment="1">
      <alignment horizontal="justify" vertical="center" wrapText="1"/>
    </xf>
    <xf numFmtId="0" fontId="7" fillId="0" borderId="0" xfId="9" applyNumberFormat="1" applyFont="1" applyFill="1" applyBorder="1" applyAlignment="1" applyProtection="1">
      <alignment horizontal="justify" vertical="center" wrapText="1"/>
    </xf>
    <xf numFmtId="0" fontId="7" fillId="0" borderId="0" xfId="15" applyNumberFormat="1" applyFont="1" applyFill="1" applyBorder="1" applyAlignment="1" applyProtection="1">
      <alignment horizontal="justify" vertical="center" wrapText="1"/>
    </xf>
    <xf numFmtId="0" fontId="24" fillId="0" borderId="0" xfId="9" applyNumberFormat="1" applyFont="1" applyFill="1" applyBorder="1" applyAlignment="1" applyProtection="1">
      <alignment horizontal="center" vertical="center" wrapText="1"/>
    </xf>
    <xf numFmtId="0" fontId="9" fillId="0" borderId="2" xfId="0" applyFont="1" applyBorder="1" applyAlignment="1">
      <alignment horizontal="justify" vertical="center" wrapText="1"/>
    </xf>
    <xf numFmtId="0" fontId="20" fillId="0" borderId="2" xfId="0" applyFont="1" applyBorder="1" applyAlignment="1">
      <alignment horizontal="justify" vertical="center" wrapText="1"/>
    </xf>
    <xf numFmtId="0" fontId="7" fillId="0" borderId="0" xfId="0" applyFont="1" applyAlignment="1">
      <alignment horizontal="justify" vertical="center"/>
    </xf>
    <xf numFmtId="0" fontId="28" fillId="0" borderId="0" xfId="14" applyFont="1" applyFill="1" applyAlignment="1">
      <alignment horizontal="justify" vertical="center" wrapText="1"/>
    </xf>
    <xf numFmtId="166" fontId="9" fillId="0" borderId="2" xfId="2" applyNumberFormat="1" applyFont="1" applyFill="1" applyBorder="1" applyAlignment="1">
      <alignment horizontal="justify" vertical="center" wrapText="1"/>
    </xf>
    <xf numFmtId="0" fontId="9" fillId="0" borderId="40" xfId="0" applyFont="1" applyBorder="1" applyAlignment="1">
      <alignment horizontal="justify" vertical="center" wrapText="1"/>
    </xf>
    <xf numFmtId="164" fontId="9" fillId="0" borderId="42" xfId="0" applyNumberFormat="1" applyFont="1" applyBorder="1" applyAlignment="1">
      <alignment horizontal="justify" vertical="center" wrapText="1"/>
    </xf>
    <xf numFmtId="0" fontId="32" fillId="0" borderId="9" xfId="0" applyFont="1" applyBorder="1" applyAlignment="1">
      <alignment vertical="center"/>
    </xf>
    <xf numFmtId="0" fontId="32" fillId="0" borderId="10" xfId="0" applyFont="1" applyBorder="1" applyAlignment="1">
      <alignment vertical="center"/>
    </xf>
    <xf numFmtId="0" fontId="32" fillId="0" borderId="10" xfId="0" applyFont="1" applyBorder="1" applyAlignment="1">
      <alignment horizontal="center" vertical="center" wrapText="1"/>
    </xf>
    <xf numFmtId="0" fontId="32" fillId="0" borderId="44" xfId="0" applyFont="1" applyBorder="1" applyAlignment="1">
      <alignment vertical="center"/>
    </xf>
    <xf numFmtId="0" fontId="32" fillId="0" borderId="45" xfId="0" applyFont="1" applyBorder="1" applyAlignment="1">
      <alignment vertical="center"/>
    </xf>
    <xf numFmtId="0" fontId="32" fillId="0" borderId="54" xfId="0" applyFont="1" applyBorder="1" applyAlignment="1">
      <alignment horizontal="center" vertical="center" wrapText="1"/>
    </xf>
    <xf numFmtId="1" fontId="31" fillId="0" borderId="10" xfId="0" applyNumberFormat="1" applyFont="1" applyBorder="1" applyAlignment="1">
      <alignment horizontal="center" vertical="center" wrapText="1"/>
    </xf>
    <xf numFmtId="164" fontId="31" fillId="0" borderId="54" xfId="0" applyNumberFormat="1" applyFont="1" applyBorder="1" applyAlignment="1">
      <alignment horizontal="center" vertical="center" wrapText="1"/>
    </xf>
    <xf numFmtId="1" fontId="32" fillId="0" borderId="10" xfId="0" applyNumberFormat="1" applyFont="1" applyBorder="1" applyAlignment="1">
      <alignment horizontal="center" vertical="center" wrapText="1"/>
    </xf>
    <xf numFmtId="164" fontId="32" fillId="0" borderId="54" xfId="0" applyNumberFormat="1" applyFont="1" applyBorder="1" applyAlignment="1">
      <alignment horizontal="center" vertical="center" wrapText="1"/>
    </xf>
    <xf numFmtId="0" fontId="32" fillId="0" borderId="9" xfId="0" applyFont="1" applyBorder="1" applyAlignment="1">
      <alignment horizontal="justify" vertical="center" wrapText="1"/>
    </xf>
    <xf numFmtId="0" fontId="31" fillId="0" borderId="9" xfId="0" applyFont="1" applyBorder="1" applyAlignment="1">
      <alignment horizontal="justify" vertical="center" wrapText="1"/>
    </xf>
    <xf numFmtId="0" fontId="9" fillId="0" borderId="0" xfId="11" applyFont="1" applyFill="1" applyBorder="1" applyAlignment="1">
      <alignment horizontal="center" vertical="center" wrapText="1"/>
    </xf>
    <xf numFmtId="0" fontId="9" fillId="2" borderId="0" xfId="11" applyFont="1" applyFill="1" applyBorder="1" applyAlignment="1">
      <alignment horizontal="center" vertical="center" wrapText="1"/>
    </xf>
    <xf numFmtId="0" fontId="9" fillId="0" borderId="1" xfId="11" applyFont="1" applyBorder="1" applyAlignment="1">
      <alignment vertical="center" wrapText="1"/>
    </xf>
    <xf numFmtId="0" fontId="7" fillId="0" borderId="1" xfId="11" applyFont="1" applyBorder="1" applyAlignment="1">
      <alignment horizontal="justify" vertical="center"/>
    </xf>
    <xf numFmtId="0" fontId="7" fillId="0" borderId="1" xfId="11" applyNumberFormat="1" applyFont="1" applyBorder="1" applyAlignment="1">
      <alignment horizontal="justify" vertical="center"/>
    </xf>
    <xf numFmtId="0" fontId="28" fillId="0" borderId="0" xfId="11" applyFont="1" applyAlignment="1">
      <alignment vertical="center"/>
    </xf>
    <xf numFmtId="0" fontId="8" fillId="8" borderId="1" xfId="11" applyFont="1" applyFill="1" applyBorder="1" applyAlignment="1">
      <alignment vertical="center"/>
    </xf>
    <xf numFmtId="0" fontId="8" fillId="8" borderId="1" xfId="11" applyFont="1" applyFill="1" applyBorder="1" applyAlignment="1">
      <alignment horizontal="justify" vertical="center"/>
    </xf>
    <xf numFmtId="0" fontId="10" fillId="8" borderId="1" xfId="0" applyFont="1" applyFill="1" applyBorder="1" applyAlignment="1">
      <alignment vertical="center" wrapText="1"/>
    </xf>
    <xf numFmtId="0" fontId="10" fillId="8" borderId="1" xfId="0" applyFont="1" applyFill="1" applyBorder="1" applyAlignment="1">
      <alignment horizontal="center" vertical="center" wrapText="1"/>
    </xf>
    <xf numFmtId="171" fontId="28" fillId="0" borderId="1" xfId="0" applyNumberFormat="1" applyFont="1" applyBorder="1" applyAlignment="1">
      <alignment vertical="center" wrapText="1"/>
    </xf>
    <xf numFmtId="0" fontId="7" fillId="6" borderId="0" xfId="0" applyFont="1" applyFill="1" applyAlignment="1">
      <alignment horizontal="justify" vertical="center" wrapText="1"/>
    </xf>
    <xf numFmtId="173" fontId="28" fillId="0" borderId="1" xfId="6" applyNumberFormat="1" applyFont="1" applyFill="1" applyBorder="1" applyAlignment="1">
      <alignment vertical="center" wrapText="1"/>
    </xf>
    <xf numFmtId="0" fontId="7" fillId="0" borderId="0" xfId="0" applyFont="1" applyAlignment="1">
      <alignment horizontal="center" vertical="center" wrapText="1"/>
    </xf>
    <xf numFmtId="173" fontId="28" fillId="0" borderId="1" xfId="6" applyNumberFormat="1" applyFont="1" applyFill="1" applyBorder="1" applyAlignment="1">
      <alignment horizontal="right" vertical="center" wrapText="1"/>
    </xf>
    <xf numFmtId="0" fontId="9" fillId="0" borderId="1" xfId="0" applyFont="1" applyBorder="1" applyAlignment="1">
      <alignment horizontal="left" vertical="center" wrapText="1"/>
    </xf>
    <xf numFmtId="0" fontId="7" fillId="0" borderId="1" xfId="0" applyFont="1" applyBorder="1" applyAlignment="1">
      <alignment horizontal="left" vertical="center" wrapText="1"/>
    </xf>
    <xf numFmtId="0" fontId="7" fillId="0" borderId="1" xfId="13" applyFont="1" applyBorder="1" applyAlignment="1">
      <alignment horizontal="justify" vertical="center" wrapText="1"/>
    </xf>
    <xf numFmtId="0" fontId="7" fillId="3" borderId="8" xfId="12" applyFont="1" applyFill="1" applyBorder="1" applyAlignment="1">
      <alignment horizontal="left" vertical="center" wrapText="1"/>
    </xf>
    <xf numFmtId="0" fontId="7" fillId="3" borderId="12" xfId="12" applyFont="1" applyFill="1" applyBorder="1" applyAlignment="1">
      <alignment horizontal="left" vertical="center" wrapText="1"/>
    </xf>
    <xf numFmtId="0" fontId="7" fillId="0" borderId="8" xfId="0" applyFont="1" applyBorder="1" applyAlignment="1">
      <alignment horizontal="justify" vertical="center" wrapText="1"/>
    </xf>
    <xf numFmtId="0" fontId="7" fillId="0" borderId="11" xfId="0" applyFont="1" applyBorder="1" applyAlignment="1">
      <alignment horizontal="justify" vertical="center" wrapText="1"/>
    </xf>
    <xf numFmtId="0" fontId="7" fillId="0" borderId="12" xfId="0" applyFont="1" applyBorder="1" applyAlignment="1">
      <alignment horizontal="justify" vertical="center" wrapText="1"/>
    </xf>
    <xf numFmtId="0" fontId="9" fillId="0" borderId="1" xfId="0" applyFont="1" applyBorder="1" applyAlignment="1">
      <alignment horizontal="justify" vertical="center" wrapText="1"/>
    </xf>
    <xf numFmtId="0" fontId="7" fillId="0" borderId="1" xfId="0" applyFont="1" applyBorder="1" applyAlignment="1">
      <alignment horizontal="justify" vertical="center" wrapText="1"/>
    </xf>
    <xf numFmtId="0" fontId="10" fillId="8" borderId="1" xfId="0" applyFont="1" applyFill="1" applyBorder="1" applyAlignment="1">
      <alignment horizontal="justify" vertical="center" wrapText="1"/>
    </xf>
    <xf numFmtId="0" fontId="9" fillId="0" borderId="8" xfId="0" applyFont="1" applyBorder="1" applyAlignment="1">
      <alignment horizontal="justify" vertical="center" wrapText="1"/>
    </xf>
    <xf numFmtId="0" fontId="9" fillId="0" borderId="11" xfId="0" applyFont="1" applyBorder="1" applyAlignment="1">
      <alignment horizontal="justify" vertical="center" wrapText="1"/>
    </xf>
    <xf numFmtId="0" fontId="9" fillId="0" borderId="12" xfId="0" applyFont="1" applyBorder="1" applyAlignment="1">
      <alignment horizontal="justify" vertical="center" wrapText="1"/>
    </xf>
    <xf numFmtId="0" fontId="7" fillId="0" borderId="4" xfId="0" applyFont="1" applyBorder="1" applyAlignment="1">
      <alignment horizontal="justify" vertical="center" wrapText="1"/>
    </xf>
    <xf numFmtId="0" fontId="7" fillId="0" borderId="26" xfId="0" applyFont="1" applyBorder="1" applyAlignment="1">
      <alignment horizontal="justify" vertical="center" wrapText="1"/>
    </xf>
    <xf numFmtId="0" fontId="7" fillId="0" borderId="15" xfId="0" applyFont="1" applyBorder="1" applyAlignment="1">
      <alignment horizontal="justify" vertical="center" wrapText="1"/>
    </xf>
    <xf numFmtId="0" fontId="7" fillId="0" borderId="3" xfId="0" applyFont="1" applyBorder="1" applyAlignment="1">
      <alignment horizontal="justify" vertical="center" wrapText="1"/>
    </xf>
    <xf numFmtId="0" fontId="7" fillId="0" borderId="0" xfId="0" applyFont="1" applyAlignment="1">
      <alignment horizontal="justify" vertical="center" wrapText="1"/>
    </xf>
    <xf numFmtId="0" fontId="7" fillId="0" borderId="13" xfId="0" applyFont="1" applyBorder="1" applyAlignment="1">
      <alignment horizontal="justify" vertical="center" wrapText="1"/>
    </xf>
    <xf numFmtId="0" fontId="7" fillId="0" borderId="1" xfId="12" applyFont="1" applyBorder="1" applyAlignment="1">
      <alignment horizontal="justify" vertical="center" wrapText="1"/>
    </xf>
    <xf numFmtId="0" fontId="10" fillId="8" borderId="1" xfId="12" applyFont="1" applyFill="1" applyBorder="1" applyAlignment="1">
      <alignment horizontal="justify" vertical="center" wrapText="1"/>
    </xf>
    <xf numFmtId="0" fontId="9" fillId="9" borderId="1" xfId="0" applyFont="1" applyFill="1" applyBorder="1" applyAlignment="1">
      <alignment horizontal="justify" vertical="center" wrapText="1"/>
    </xf>
    <xf numFmtId="0" fontId="7" fillId="0" borderId="2" xfId="0" applyFont="1" applyBorder="1" applyAlignment="1">
      <alignment horizontal="justify" vertical="center" wrapText="1"/>
    </xf>
    <xf numFmtId="0" fontId="7" fillId="0" borderId="27" xfId="0" applyFont="1" applyBorder="1" applyAlignment="1">
      <alignment horizontal="justify" vertical="center" wrapText="1"/>
    </xf>
    <xf numFmtId="0" fontId="7" fillId="0" borderId="28" xfId="0" applyFont="1" applyBorder="1" applyAlignment="1">
      <alignment horizontal="justify" vertical="center" wrapText="1"/>
    </xf>
    <xf numFmtId="0" fontId="9" fillId="0" borderId="20" xfId="0" applyFont="1" applyBorder="1" applyAlignment="1">
      <alignment horizontal="justify" vertical="center" wrapText="1"/>
    </xf>
    <xf numFmtId="0" fontId="7" fillId="0" borderId="21" xfId="0" applyFont="1" applyBorder="1" applyAlignment="1">
      <alignment horizontal="justify" vertical="center" wrapText="1"/>
    </xf>
    <xf numFmtId="0" fontId="7" fillId="0" borderId="22" xfId="0" applyFont="1" applyBorder="1" applyAlignment="1">
      <alignment horizontal="justify" vertical="center" wrapText="1"/>
    </xf>
    <xf numFmtId="0" fontId="9" fillId="0" borderId="23" xfId="0" applyFont="1" applyBorder="1" applyAlignment="1">
      <alignment horizontal="justify" vertical="center" wrapText="1"/>
    </xf>
    <xf numFmtId="0" fontId="9" fillId="0" borderId="24" xfId="0" applyFont="1" applyBorder="1" applyAlignment="1">
      <alignment horizontal="justify" vertical="center" wrapText="1"/>
    </xf>
    <xf numFmtId="0" fontId="9" fillId="0" borderId="25" xfId="0" applyFont="1" applyBorder="1" applyAlignment="1">
      <alignment horizontal="justify" vertical="center" wrapText="1"/>
    </xf>
    <xf numFmtId="0" fontId="7" fillId="0" borderId="24" xfId="0" applyFont="1" applyBorder="1" applyAlignment="1">
      <alignment horizontal="justify" vertical="center" wrapText="1"/>
    </xf>
    <xf numFmtId="0" fontId="7" fillId="0" borderId="25" xfId="0" applyFont="1" applyBorder="1" applyAlignment="1">
      <alignment horizontal="justify" vertical="center" wrapText="1"/>
    </xf>
    <xf numFmtId="0" fontId="7" fillId="0" borderId="17" xfId="0" applyFont="1" applyBorder="1" applyAlignment="1">
      <alignment horizontal="justify" vertical="center" wrapText="1"/>
    </xf>
    <xf numFmtId="0" fontId="7" fillId="0" borderId="18" xfId="0" applyFont="1" applyBorder="1" applyAlignment="1">
      <alignment horizontal="justify" vertical="center" wrapText="1"/>
    </xf>
    <xf numFmtId="0" fontId="7" fillId="0" borderId="19" xfId="0" applyFont="1" applyBorder="1" applyAlignment="1">
      <alignment horizontal="justify" vertical="center" wrapText="1"/>
    </xf>
    <xf numFmtId="0" fontId="7" fillId="9" borderId="1" xfId="0" applyFont="1" applyFill="1" applyBorder="1" applyAlignment="1">
      <alignment horizontal="justify" vertical="center" wrapText="1"/>
    </xf>
    <xf numFmtId="0" fontId="9" fillId="9" borderId="8" xfId="0" applyFont="1" applyFill="1" applyBorder="1" applyAlignment="1">
      <alignment horizontal="justify" vertical="center" wrapText="1"/>
    </xf>
    <xf numFmtId="0" fontId="9" fillId="9" borderId="11" xfId="0" applyFont="1" applyFill="1" applyBorder="1" applyAlignment="1">
      <alignment horizontal="justify" vertical="center" wrapText="1"/>
    </xf>
    <xf numFmtId="0" fontId="9" fillId="9" borderId="12" xfId="0" applyFont="1" applyFill="1" applyBorder="1" applyAlignment="1">
      <alignment horizontal="justify" vertical="center" wrapText="1"/>
    </xf>
    <xf numFmtId="0" fontId="7" fillId="0" borderId="8" xfId="12" applyFont="1" applyBorder="1" applyAlignment="1">
      <alignment horizontal="left" vertical="center" wrapText="1"/>
    </xf>
    <xf numFmtId="0" fontId="7" fillId="0" borderId="12" xfId="12" applyFont="1" applyBorder="1" applyAlignment="1">
      <alignment horizontal="left" vertical="center" wrapText="1"/>
    </xf>
    <xf numFmtId="0" fontId="8" fillId="8" borderId="1" xfId="0" applyFont="1" applyFill="1" applyBorder="1" applyAlignment="1">
      <alignment horizontal="left" vertical="center" wrapText="1"/>
    </xf>
    <xf numFmtId="0" fontId="10" fillId="8" borderId="1" xfId="0" applyFont="1" applyFill="1" applyBorder="1" applyAlignment="1">
      <alignment horizontal="left" vertical="center" wrapText="1"/>
    </xf>
    <xf numFmtId="0" fontId="7" fillId="3" borderId="8" xfId="0" applyFont="1" applyFill="1" applyBorder="1" applyAlignment="1">
      <alignment horizontal="justify" vertical="center" wrapText="1"/>
    </xf>
    <xf numFmtId="0" fontId="7" fillId="3" borderId="11" xfId="0" applyFont="1" applyFill="1" applyBorder="1" applyAlignment="1">
      <alignment horizontal="justify" vertical="center" wrapText="1"/>
    </xf>
    <xf numFmtId="0" fontId="7" fillId="3" borderId="12" xfId="0" applyFont="1" applyFill="1" applyBorder="1" applyAlignment="1">
      <alignment horizontal="justify" vertical="center" wrapText="1"/>
    </xf>
    <xf numFmtId="0" fontId="9" fillId="0" borderId="8" xfId="0" applyFont="1" applyBorder="1" applyAlignment="1">
      <alignment horizontal="left" vertical="center" wrapText="1"/>
    </xf>
    <xf numFmtId="0" fontId="9" fillId="0" borderId="12" xfId="0" applyFont="1" applyBorder="1" applyAlignment="1">
      <alignment horizontal="left" vertical="center" wrapText="1"/>
    </xf>
    <xf numFmtId="0" fontId="9" fillId="0" borderId="8" xfId="13" applyFont="1" applyBorder="1" applyAlignment="1">
      <alignment horizontal="center" vertical="center" wrapText="1"/>
    </xf>
    <xf numFmtId="0" fontId="9" fillId="0" borderId="12" xfId="13" applyFont="1" applyBorder="1" applyAlignment="1">
      <alignment horizontal="center" vertical="center" wrapText="1"/>
    </xf>
    <xf numFmtId="0" fontId="9" fillId="0" borderId="8" xfId="13" applyFont="1" applyBorder="1" applyAlignment="1">
      <alignment horizontal="left" vertical="center" wrapText="1"/>
    </xf>
    <xf numFmtId="0" fontId="9" fillId="0" borderId="12" xfId="13" applyFont="1" applyBorder="1" applyAlignment="1">
      <alignment horizontal="left"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13" fillId="0" borderId="1" xfId="0" applyFont="1" applyBorder="1" applyAlignment="1">
      <alignment horizontal="justify" vertical="center" wrapText="1"/>
    </xf>
    <xf numFmtId="0" fontId="8" fillId="8" borderId="1" xfId="0" applyFont="1" applyFill="1" applyBorder="1" applyAlignment="1">
      <alignment horizontal="justify" vertical="center" wrapText="1"/>
    </xf>
    <xf numFmtId="0" fontId="13" fillId="0" borderId="1" xfId="0" applyFont="1" applyBorder="1" applyAlignment="1">
      <alignment horizontal="left" vertical="center" wrapText="1"/>
    </xf>
    <xf numFmtId="0" fontId="9" fillId="0" borderId="1" xfId="0" quotePrefix="1" applyFont="1" applyBorder="1" applyAlignment="1">
      <alignment horizontal="justify" vertical="center" wrapText="1"/>
    </xf>
    <xf numFmtId="0" fontId="9" fillId="2" borderId="1" xfId="0" applyFont="1" applyFill="1" applyBorder="1" applyAlignment="1">
      <alignment horizontal="justify" vertical="center" wrapText="1"/>
    </xf>
    <xf numFmtId="0" fontId="7" fillId="2" borderId="1" xfId="0" applyFont="1" applyFill="1" applyBorder="1" applyAlignment="1">
      <alignment horizontal="justify" vertical="center" wrapText="1"/>
    </xf>
    <xf numFmtId="0" fontId="13" fillId="2" borderId="1" xfId="0" applyFont="1" applyFill="1" applyBorder="1" applyAlignment="1">
      <alignment horizontal="justify" vertical="center" wrapText="1"/>
    </xf>
    <xf numFmtId="0" fontId="7" fillId="0" borderId="8" xfId="0" quotePrefix="1" applyFont="1" applyBorder="1" applyAlignment="1">
      <alignment horizontal="justify" vertical="center" wrapText="1"/>
    </xf>
    <xf numFmtId="0" fontId="7" fillId="0" borderId="11" xfId="0" quotePrefix="1" applyFont="1" applyBorder="1" applyAlignment="1">
      <alignment horizontal="justify" vertical="center" wrapText="1"/>
    </xf>
    <xf numFmtId="0" fontId="13" fillId="0" borderId="12" xfId="0" applyFont="1" applyBorder="1" applyAlignment="1">
      <alignment horizontal="justify" vertical="center" wrapText="1"/>
    </xf>
    <xf numFmtId="0" fontId="7" fillId="0" borderId="1" xfId="0" quotePrefix="1" applyFont="1" applyBorder="1" applyAlignment="1">
      <alignment horizontal="justify" vertical="center" wrapText="1"/>
    </xf>
    <xf numFmtId="171" fontId="7" fillId="2" borderId="1" xfId="0" applyNumberFormat="1" applyFont="1" applyFill="1" applyBorder="1" applyAlignment="1">
      <alignment horizontal="justify" vertical="center" wrapText="1"/>
    </xf>
    <xf numFmtId="0" fontId="7" fillId="2" borderId="8"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7" fillId="2" borderId="12" xfId="0" applyFont="1" applyFill="1" applyBorder="1" applyAlignment="1">
      <alignment horizontal="justify" vertical="center" wrapText="1"/>
    </xf>
    <xf numFmtId="0" fontId="6" fillId="2" borderId="0" xfId="0" applyFont="1" applyFill="1" applyAlignment="1">
      <alignment horizontal="center" vertical="center" wrapText="1"/>
    </xf>
    <xf numFmtId="0" fontId="6" fillId="2" borderId="26" xfId="0" applyFont="1" applyFill="1" applyBorder="1" applyAlignment="1">
      <alignment horizontal="center" vertical="center" wrapText="1"/>
    </xf>
    <xf numFmtId="0" fontId="7" fillId="9" borderId="8" xfId="0" applyFont="1" applyFill="1" applyBorder="1" applyAlignment="1">
      <alignment horizontal="justify" vertical="center" wrapText="1"/>
    </xf>
    <xf numFmtId="0" fontId="7" fillId="9" borderId="11" xfId="0" applyFont="1" applyFill="1" applyBorder="1" applyAlignment="1">
      <alignment horizontal="justify" vertical="center" wrapText="1"/>
    </xf>
    <xf numFmtId="0" fontId="7" fillId="9" borderId="12" xfId="0" applyFont="1" applyFill="1" applyBorder="1" applyAlignment="1">
      <alignment horizontal="justify" vertical="center" wrapText="1"/>
    </xf>
    <xf numFmtId="0" fontId="7" fillId="0" borderId="1" xfId="14" applyFont="1" applyFill="1" applyBorder="1" applyAlignment="1">
      <alignment horizontal="justify" vertical="center" wrapText="1"/>
    </xf>
    <xf numFmtId="0" fontId="9" fillId="0" borderId="1" xfId="14" applyFont="1" applyFill="1" applyBorder="1" applyAlignment="1">
      <alignment horizontal="justify" vertical="center" wrapText="1"/>
    </xf>
    <xf numFmtId="0" fontId="17" fillId="9" borderId="1" xfId="0" applyFont="1" applyFill="1" applyBorder="1" applyAlignment="1">
      <alignment horizontal="justify" vertical="center" wrapText="1"/>
    </xf>
    <xf numFmtId="0" fontId="7" fillId="0" borderId="8"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9" fillId="0" borderId="7" xfId="0" applyFont="1" applyBorder="1" applyAlignment="1">
      <alignment horizontal="left" vertical="center" wrapText="1"/>
    </xf>
    <xf numFmtId="0" fontId="7" fillId="3" borderId="1" xfId="0" applyFont="1" applyFill="1" applyBorder="1" applyAlignment="1">
      <alignment horizontal="justify" vertical="center" wrapText="1"/>
    </xf>
    <xf numFmtId="0" fontId="7" fillId="0" borderId="1" xfId="9" applyFont="1" applyFill="1" applyBorder="1" applyAlignment="1">
      <alignment horizontal="left" vertical="center" wrapText="1"/>
    </xf>
    <xf numFmtId="0" fontId="7" fillId="0" borderId="1" xfId="9" applyFont="1" applyFill="1" applyBorder="1" applyAlignment="1">
      <alignment horizontal="justify" vertical="center" wrapText="1"/>
    </xf>
    <xf numFmtId="0" fontId="20" fillId="0" borderId="1" xfId="9" applyFont="1" applyFill="1" applyBorder="1" applyAlignment="1">
      <alignment horizontal="justify" vertical="center" wrapText="1"/>
    </xf>
    <xf numFmtId="0" fontId="7" fillId="0" borderId="16" xfId="0" applyFont="1" applyBorder="1" applyAlignment="1">
      <alignment horizontal="left" vertical="center" wrapText="1"/>
    </xf>
    <xf numFmtId="0" fontId="9" fillId="0" borderId="1" xfId="9" applyFont="1" applyFill="1" applyBorder="1" applyAlignment="1">
      <alignment horizontal="justify" vertical="center" wrapText="1"/>
    </xf>
    <xf numFmtId="0" fontId="7" fillId="0" borderId="29" xfId="9" applyNumberFormat="1" applyFont="1" applyFill="1" applyBorder="1" applyAlignment="1" applyProtection="1">
      <alignment horizontal="justify" vertical="center" wrapText="1"/>
    </xf>
    <xf numFmtId="0" fontId="9" fillId="0" borderId="30" xfId="0" applyFont="1" applyBorder="1" applyAlignment="1">
      <alignment horizontal="justify" vertical="center" wrapText="1"/>
    </xf>
    <xf numFmtId="0" fontId="9" fillId="0" borderId="31" xfId="0" applyFont="1" applyBorder="1" applyAlignment="1">
      <alignment horizontal="justify" vertical="center" wrapText="1"/>
    </xf>
    <xf numFmtId="0" fontId="9" fillId="0" borderId="32" xfId="0" applyFont="1" applyBorder="1" applyAlignment="1">
      <alignment horizontal="justify" vertical="center" wrapText="1"/>
    </xf>
    <xf numFmtId="0" fontId="6" fillId="0" borderId="0" xfId="0" applyFont="1" applyAlignment="1">
      <alignment horizontal="center" vertical="center" wrapText="1"/>
    </xf>
    <xf numFmtId="0" fontId="6" fillId="0" borderId="0" xfId="9" applyNumberFormat="1" applyFont="1" applyFill="1" applyBorder="1" applyAlignment="1" applyProtection="1">
      <alignment horizontal="center" vertical="center" wrapText="1"/>
    </xf>
    <xf numFmtId="0" fontId="10" fillId="10" borderId="29" xfId="9" applyNumberFormat="1" applyFont="1" applyFill="1" applyBorder="1" applyAlignment="1" applyProtection="1">
      <alignment vertical="center" wrapText="1"/>
    </xf>
    <xf numFmtId="0" fontId="10" fillId="10" borderId="29" xfId="9" applyNumberFormat="1" applyFont="1" applyFill="1" applyBorder="1" applyAlignment="1" applyProtection="1">
      <alignment horizontal="justify" vertical="center" wrapText="1"/>
    </xf>
    <xf numFmtId="0" fontId="9" fillId="0" borderId="29" xfId="9" applyNumberFormat="1" applyFont="1" applyFill="1" applyBorder="1" applyAlignment="1" applyProtection="1">
      <alignment horizontal="justify" vertical="center" wrapText="1"/>
    </xf>
    <xf numFmtId="0" fontId="7" fillId="0" borderId="29" xfId="15" applyNumberFormat="1" applyFont="1" applyFill="1" applyBorder="1" applyAlignment="1" applyProtection="1">
      <alignment horizontal="justify" vertical="center" wrapText="1"/>
    </xf>
    <xf numFmtId="0" fontId="9" fillId="0" borderId="30" xfId="15" applyNumberFormat="1" applyFont="1" applyFill="1" applyBorder="1" applyAlignment="1" applyProtection="1">
      <alignment horizontal="justify" vertical="center" wrapText="1"/>
    </xf>
    <xf numFmtId="0" fontId="9" fillId="0" borderId="31" xfId="15" applyNumberFormat="1" applyFont="1" applyFill="1" applyBorder="1" applyAlignment="1" applyProtection="1">
      <alignment horizontal="justify" vertical="center" wrapText="1"/>
    </xf>
    <xf numFmtId="0" fontId="9" fillId="0" borderId="32" xfId="15" applyNumberFormat="1" applyFont="1" applyFill="1" applyBorder="1" applyAlignment="1" applyProtection="1">
      <alignment horizontal="justify" vertical="center" wrapText="1"/>
    </xf>
    <xf numFmtId="0" fontId="7" fillId="9" borderId="29" xfId="9" applyNumberFormat="1" applyFont="1" applyFill="1" applyBorder="1" applyAlignment="1" applyProtection="1">
      <alignment horizontal="justify" vertical="center" wrapText="1"/>
    </xf>
    <xf numFmtId="3" fontId="7" fillId="0" borderId="29" xfId="9" applyNumberFormat="1" applyFont="1" applyFill="1" applyBorder="1" applyAlignment="1" applyProtection="1">
      <alignment horizontal="justify" vertical="center" wrapText="1"/>
    </xf>
    <xf numFmtId="0" fontId="8" fillId="8" borderId="30" xfId="0" applyFont="1" applyFill="1" applyBorder="1" applyAlignment="1">
      <alignment horizontal="justify" vertical="center" wrapText="1"/>
    </xf>
    <xf numFmtId="0" fontId="8" fillId="8" borderId="31" xfId="0" applyFont="1" applyFill="1" applyBorder="1" applyAlignment="1">
      <alignment horizontal="justify" vertical="center" wrapText="1"/>
    </xf>
    <xf numFmtId="0" fontId="8" fillId="8" borderId="32" xfId="0" applyFont="1" applyFill="1" applyBorder="1" applyAlignment="1">
      <alignment horizontal="justify" vertical="center" wrapText="1"/>
    </xf>
    <xf numFmtId="0" fontId="9" fillId="0" borderId="29" xfId="15" applyNumberFormat="1" applyFont="1" applyFill="1" applyBorder="1" applyAlignment="1" applyProtection="1">
      <alignment horizontal="justify" vertical="center" wrapText="1"/>
    </xf>
    <xf numFmtId="0" fontId="9" fillId="0" borderId="29" xfId="0" applyFont="1" applyBorder="1" applyAlignment="1">
      <alignment horizontal="justify" vertical="center" wrapText="1"/>
    </xf>
    <xf numFmtId="0" fontId="15" fillId="8" borderId="1" xfId="0" applyFont="1" applyFill="1" applyBorder="1" applyAlignment="1">
      <alignment horizontal="justify" vertical="center" wrapText="1"/>
    </xf>
    <xf numFmtId="0" fontId="9" fillId="0" borderId="33" xfId="9" applyNumberFormat="1" applyFont="1" applyFill="1" applyBorder="1" applyAlignment="1" applyProtection="1">
      <alignment horizontal="justify" vertical="center" wrapText="1"/>
    </xf>
    <xf numFmtId="0" fontId="7" fillId="0" borderId="16" xfId="0" applyFont="1" applyBorder="1" applyAlignment="1">
      <alignment horizontal="justify" vertical="center" wrapText="1"/>
    </xf>
    <xf numFmtId="0" fontId="9" fillId="0" borderId="7" xfId="0" applyFont="1" applyBorder="1" applyAlignment="1">
      <alignment horizontal="justify" vertical="center" wrapText="1"/>
    </xf>
    <xf numFmtId="0" fontId="9" fillId="0" borderId="4" xfId="0" applyFont="1" applyBorder="1" applyAlignment="1">
      <alignment horizontal="justify" vertical="center" wrapText="1"/>
    </xf>
    <xf numFmtId="0" fontId="9" fillId="0" borderId="26" xfId="0" applyFont="1" applyBorder="1" applyAlignment="1">
      <alignment horizontal="justify" vertical="center" wrapText="1"/>
    </xf>
    <xf numFmtId="0" fontId="9" fillId="0" borderId="2" xfId="0" applyFont="1" applyBorder="1" applyAlignment="1">
      <alignment horizontal="justify" vertical="center" wrapText="1"/>
    </xf>
    <xf numFmtId="0" fontId="9" fillId="0" borderId="27" xfId="0" applyFont="1" applyBorder="1" applyAlignment="1">
      <alignment horizontal="justify" vertical="center" wrapText="1"/>
    </xf>
    <xf numFmtId="0" fontId="13" fillId="0" borderId="3" xfId="0" applyFont="1" applyBorder="1" applyAlignment="1">
      <alignment horizontal="justify" vertical="center" wrapText="1"/>
    </xf>
    <xf numFmtId="0" fontId="13" fillId="0" borderId="0" xfId="0" applyFont="1" applyAlignment="1">
      <alignment horizontal="justify" vertical="center" wrapText="1"/>
    </xf>
    <xf numFmtId="0" fontId="20" fillId="0" borderId="2" xfId="0" applyFont="1" applyBorder="1" applyAlignment="1">
      <alignment horizontal="justify" vertical="center" wrapText="1"/>
    </xf>
    <xf numFmtId="0" fontId="20" fillId="0" borderId="27" xfId="0" applyFont="1" applyBorder="1" applyAlignment="1">
      <alignment horizontal="justify" vertical="center" wrapText="1"/>
    </xf>
    <xf numFmtId="0" fontId="13" fillId="0" borderId="4" xfId="0" applyFont="1" applyBorder="1" applyAlignment="1">
      <alignment horizontal="justify" vertical="center" wrapText="1"/>
    </xf>
    <xf numFmtId="0" fontId="13" fillId="0" borderId="26" xfId="0" applyFont="1" applyBorder="1" applyAlignment="1">
      <alignment horizontal="justify" vertical="center" wrapText="1"/>
    </xf>
    <xf numFmtId="0" fontId="9" fillId="0" borderId="3" xfId="0" applyFont="1" applyBorder="1" applyAlignment="1">
      <alignment horizontal="justify" vertical="center" wrapText="1"/>
    </xf>
    <xf numFmtId="0" fontId="9" fillId="0" borderId="0" xfId="0" applyFont="1" applyAlignment="1">
      <alignment horizontal="justify" vertical="center" wrapText="1"/>
    </xf>
    <xf numFmtId="0" fontId="20" fillId="0" borderId="8" xfId="0" applyFont="1" applyBorder="1" applyAlignment="1">
      <alignment horizontal="justify" vertical="center" wrapText="1"/>
    </xf>
    <xf numFmtId="0" fontId="20" fillId="0" borderId="11" xfId="0" applyFont="1" applyBorder="1" applyAlignment="1">
      <alignment horizontal="justify" vertical="center" wrapText="1"/>
    </xf>
    <xf numFmtId="166" fontId="6" fillId="0" borderId="13" xfId="2" applyNumberFormat="1" applyFont="1" applyFill="1" applyBorder="1" applyAlignment="1">
      <alignment horizontal="center" vertical="center" wrapText="1"/>
    </xf>
    <xf numFmtId="0" fontId="9" fillId="0" borderId="7" xfId="2" applyNumberFormat="1" applyFont="1" applyFill="1" applyBorder="1" applyAlignment="1">
      <alignment horizontal="justify" vertical="center" wrapText="1"/>
    </xf>
    <xf numFmtId="0" fontId="9" fillId="0" borderId="27" xfId="2" applyNumberFormat="1" applyFont="1" applyFill="1" applyBorder="1" applyAlignment="1">
      <alignment horizontal="justify" vertical="center" wrapText="1"/>
    </xf>
    <xf numFmtId="0" fontId="15" fillId="0" borderId="11" xfId="0" applyFont="1" applyBorder="1" applyAlignment="1">
      <alignment horizontal="justify" vertical="center" wrapText="1"/>
    </xf>
    <xf numFmtId="166" fontId="20" fillId="2" borderId="27" xfId="2" applyNumberFormat="1" applyFont="1" applyFill="1" applyBorder="1" applyAlignment="1">
      <alignment horizontal="justify" vertical="center" wrapText="1"/>
    </xf>
    <xf numFmtId="0" fontId="20" fillId="2" borderId="8" xfId="0" applyFont="1" applyFill="1" applyBorder="1" applyAlignment="1">
      <alignment horizontal="justify" vertical="center" wrapText="1"/>
    </xf>
    <xf numFmtId="0" fontId="13" fillId="2" borderId="11" xfId="0" applyFont="1" applyFill="1" applyBorder="1" applyAlignment="1">
      <alignment horizontal="justify" vertical="center" wrapText="1"/>
    </xf>
    <xf numFmtId="0" fontId="13" fillId="9" borderId="4" xfId="0" applyFont="1" applyFill="1" applyBorder="1" applyAlignment="1">
      <alignment horizontal="justify" vertical="center" wrapText="1"/>
    </xf>
    <xf numFmtId="0" fontId="13" fillId="9" borderId="26" xfId="0" applyFont="1" applyFill="1" applyBorder="1" applyAlignment="1">
      <alignment horizontal="justify" vertical="center" wrapText="1"/>
    </xf>
    <xf numFmtId="0" fontId="20" fillId="0" borderId="3" xfId="0" applyFont="1" applyBorder="1" applyAlignment="1">
      <alignment horizontal="justify" vertical="center" wrapText="1"/>
    </xf>
    <xf numFmtId="0" fontId="20" fillId="0" borderId="0" xfId="0" applyFont="1" applyAlignment="1">
      <alignment horizontal="justify" vertical="center" wrapText="1"/>
    </xf>
    <xf numFmtId="0" fontId="7" fillId="0" borderId="38" xfId="0" applyFont="1" applyBorder="1" applyAlignment="1">
      <alignment horizontal="justify" vertical="center" wrapText="1"/>
    </xf>
    <xf numFmtId="0" fontId="7" fillId="0" borderId="39" xfId="0" applyFont="1" applyBorder="1" applyAlignment="1">
      <alignment horizontal="justify" vertical="center" wrapText="1"/>
    </xf>
    <xf numFmtId="0" fontId="9" fillId="0" borderId="40" xfId="0" applyFont="1" applyBorder="1" applyAlignment="1">
      <alignment horizontal="justify" vertical="center" wrapText="1"/>
    </xf>
    <xf numFmtId="0" fontId="9" fillId="0" borderId="41" xfId="0" applyFont="1" applyBorder="1" applyAlignment="1">
      <alignment horizontal="justify" vertical="center" wrapText="1"/>
    </xf>
    <xf numFmtId="0" fontId="7" fillId="0" borderId="4" xfId="14" applyFont="1" applyFill="1" applyBorder="1" applyAlignment="1">
      <alignment horizontal="justify" vertical="center" wrapText="1"/>
    </xf>
    <xf numFmtId="0" fontId="7" fillId="0" borderId="26" xfId="14" applyFont="1" applyFill="1" applyBorder="1" applyAlignment="1">
      <alignment horizontal="justify" vertical="center" wrapText="1"/>
    </xf>
    <xf numFmtId="0" fontId="9" fillId="0" borderId="42" xfId="0" applyFont="1" applyBorder="1" applyAlignment="1">
      <alignment horizontal="justify" vertical="center" wrapText="1"/>
    </xf>
    <xf numFmtId="0" fontId="9" fillId="0" borderId="43" xfId="0" applyFont="1" applyBorder="1" applyAlignment="1">
      <alignment horizontal="justify" vertical="center" wrapText="1"/>
    </xf>
    <xf numFmtId="0" fontId="9" fillId="2" borderId="2" xfId="0" applyFont="1" applyFill="1" applyBorder="1" applyAlignment="1">
      <alignment horizontal="justify" vertical="center" wrapText="1"/>
    </xf>
    <xf numFmtId="0" fontId="9" fillId="2" borderId="27" xfId="0" applyFont="1" applyFill="1" applyBorder="1" applyAlignment="1">
      <alignment horizontal="justify" vertical="center" wrapText="1"/>
    </xf>
    <xf numFmtId="0" fontId="9" fillId="0" borderId="16" xfId="0" applyFont="1" applyBorder="1" applyAlignment="1">
      <alignment horizontal="justify" vertical="center" wrapText="1"/>
    </xf>
    <xf numFmtId="0" fontId="26" fillId="0" borderId="1" xfId="0" applyFont="1" applyBorder="1" applyAlignment="1">
      <alignment horizontal="justify" vertical="center" wrapText="1"/>
    </xf>
    <xf numFmtId="0" fontId="9" fillId="9" borderId="2" xfId="0" applyFont="1" applyFill="1" applyBorder="1" applyAlignment="1">
      <alignment horizontal="justify" vertical="center" wrapText="1"/>
    </xf>
    <xf numFmtId="0" fontId="9" fillId="9" borderId="27" xfId="0" applyFont="1" applyFill="1" applyBorder="1" applyAlignment="1">
      <alignment horizontal="justify" vertical="center" wrapText="1"/>
    </xf>
    <xf numFmtId="0" fontId="10" fillId="8" borderId="36" xfId="0" applyFont="1" applyFill="1" applyBorder="1" applyAlignment="1">
      <alignment horizontal="justify" vertical="center" wrapText="1"/>
    </xf>
    <xf numFmtId="0" fontId="10" fillId="8" borderId="37" xfId="0" applyFont="1" applyFill="1" applyBorder="1" applyAlignment="1">
      <alignment horizontal="justify" vertical="center" wrapText="1"/>
    </xf>
    <xf numFmtId="0" fontId="7" fillId="9" borderId="4" xfId="0" applyFont="1" applyFill="1" applyBorder="1" applyAlignment="1">
      <alignment horizontal="justify" vertical="center" wrapText="1"/>
    </xf>
    <xf numFmtId="0" fontId="7" fillId="9" borderId="26" xfId="0" applyFont="1" applyFill="1" applyBorder="1" applyAlignment="1">
      <alignment horizontal="justify" vertical="center" wrapText="1"/>
    </xf>
    <xf numFmtId="0" fontId="8" fillId="8" borderId="2" xfId="0" applyFont="1" applyFill="1" applyBorder="1" applyAlignment="1">
      <alignment horizontal="justify" vertical="center" wrapText="1"/>
    </xf>
    <xf numFmtId="0" fontId="8" fillId="8" borderId="27" xfId="0" applyFont="1" applyFill="1" applyBorder="1" applyAlignment="1">
      <alignment horizontal="justify" vertical="center" wrapText="1"/>
    </xf>
    <xf numFmtId="0" fontId="20" fillId="2" borderId="2" xfId="0" applyFont="1" applyFill="1" applyBorder="1" applyAlignment="1">
      <alignment horizontal="justify" vertical="center" wrapText="1"/>
    </xf>
    <xf numFmtId="0" fontId="13" fillId="2" borderId="27" xfId="0" applyFont="1" applyFill="1" applyBorder="1" applyAlignment="1">
      <alignment horizontal="justify" vertical="center" wrapText="1"/>
    </xf>
    <xf numFmtId="0" fontId="25" fillId="0" borderId="34" xfId="0" applyFont="1" applyBorder="1" applyAlignment="1">
      <alignment horizontal="justify" vertical="center" wrapText="1"/>
    </xf>
    <xf numFmtId="0" fontId="25" fillId="0" borderId="35" xfId="0" applyFont="1" applyBorder="1" applyAlignment="1">
      <alignment horizontal="justify" vertical="center" wrapText="1"/>
    </xf>
    <xf numFmtId="0" fontId="27" fillId="0" borderId="2" xfId="0" applyFont="1" applyBorder="1" applyAlignment="1">
      <alignment horizontal="justify" vertical="center" wrapText="1"/>
    </xf>
    <xf numFmtId="0" fontId="27" fillId="0" borderId="27" xfId="0" applyFont="1" applyBorder="1" applyAlignment="1">
      <alignment horizontal="justify" vertical="center" wrapText="1"/>
    </xf>
    <xf numFmtId="166" fontId="8" fillId="8" borderId="8" xfId="2" applyNumberFormat="1" applyFont="1" applyFill="1" applyBorder="1" applyAlignment="1">
      <alignment horizontal="justify" vertical="center" wrapText="1"/>
    </xf>
    <xf numFmtId="166" fontId="8" fillId="8" borderId="11" xfId="2" applyNumberFormat="1" applyFont="1" applyFill="1" applyBorder="1" applyAlignment="1">
      <alignment horizontal="justify" vertical="center" wrapText="1"/>
    </xf>
    <xf numFmtId="0" fontId="7" fillId="3" borderId="3" xfId="0" applyFont="1" applyFill="1" applyBorder="1" applyAlignment="1">
      <alignment horizontal="justify" vertical="center" wrapText="1"/>
    </xf>
    <xf numFmtId="0" fontId="7" fillId="3" borderId="0" xfId="0" applyFont="1" applyFill="1" applyAlignment="1">
      <alignment horizontal="justify" vertical="center" wrapText="1"/>
    </xf>
    <xf numFmtId="166" fontId="10" fillId="8" borderId="2" xfId="2" applyNumberFormat="1" applyFont="1" applyFill="1" applyBorder="1" applyAlignment="1">
      <alignment horizontal="justify" vertical="center" wrapText="1"/>
    </xf>
    <xf numFmtId="166" fontId="10" fillId="8" borderId="27" xfId="2" applyNumberFormat="1" applyFont="1" applyFill="1" applyBorder="1" applyAlignment="1">
      <alignment horizontal="justify" vertical="center" wrapText="1"/>
    </xf>
    <xf numFmtId="0" fontId="10" fillId="8" borderId="3" xfId="0" applyFont="1" applyFill="1" applyBorder="1" applyAlignment="1">
      <alignment horizontal="justify" vertical="center" wrapText="1"/>
    </xf>
    <xf numFmtId="0" fontId="10" fillId="8" borderId="0" xfId="0" applyFont="1" applyFill="1" applyAlignment="1">
      <alignment horizontal="justify" vertical="center" wrapText="1"/>
    </xf>
    <xf numFmtId="166" fontId="20" fillId="2" borderId="2" xfId="2" applyNumberFormat="1" applyFont="1" applyFill="1" applyBorder="1" applyAlignment="1">
      <alignment horizontal="justify" vertical="center" wrapText="1"/>
    </xf>
    <xf numFmtId="0" fontId="7" fillId="3" borderId="4" xfId="0" applyFont="1" applyFill="1" applyBorder="1" applyAlignment="1">
      <alignment horizontal="justify" vertical="center" wrapText="1"/>
    </xf>
    <xf numFmtId="0" fontId="7" fillId="3" borderId="26" xfId="0" applyFont="1" applyFill="1" applyBorder="1" applyAlignment="1">
      <alignment horizontal="justify" vertical="center" wrapText="1"/>
    </xf>
    <xf numFmtId="0" fontId="10" fillId="8" borderId="47" xfId="12" applyFont="1" applyFill="1" applyBorder="1" applyAlignment="1">
      <alignment horizontal="left" vertical="center" wrapText="1"/>
    </xf>
    <xf numFmtId="0" fontId="10" fillId="8" borderId="48" xfId="12" applyFont="1" applyFill="1" applyBorder="1" applyAlignment="1">
      <alignment horizontal="left" vertical="center" wrapText="1"/>
    </xf>
    <xf numFmtId="0" fontId="10" fillId="8" borderId="49" xfId="12" applyFont="1" applyFill="1" applyBorder="1" applyAlignment="1">
      <alignment horizontal="left" vertical="center" wrapText="1"/>
    </xf>
    <xf numFmtId="0" fontId="7" fillId="0" borderId="50" xfId="0" applyFont="1" applyBorder="1" applyAlignment="1">
      <alignment horizontal="left" vertical="center" wrapText="1"/>
    </xf>
    <xf numFmtId="0" fontId="7" fillId="0" borderId="51" xfId="0" applyFont="1" applyBorder="1" applyAlignment="1">
      <alignment horizontal="left" vertical="center" wrapText="1"/>
    </xf>
    <xf numFmtId="0" fontId="7" fillId="0" borderId="52" xfId="0" applyFont="1" applyBorder="1" applyAlignment="1">
      <alignment horizontal="left" vertical="center" wrapText="1"/>
    </xf>
    <xf numFmtId="0" fontId="31" fillId="0" borderId="44" xfId="0" applyFont="1" applyBorder="1" applyAlignment="1">
      <alignment horizontal="justify" vertical="center" wrapText="1"/>
    </xf>
    <xf numFmtId="0" fontId="31" fillId="0" borderId="46" xfId="0" applyFont="1" applyBorder="1" applyAlignment="1">
      <alignment horizontal="justify" vertical="center" wrapText="1"/>
    </xf>
    <xf numFmtId="0" fontId="31" fillId="0" borderId="56" xfId="0" applyFont="1" applyBorder="1" applyAlignment="1">
      <alignment horizontal="justify" vertical="center" wrapText="1"/>
    </xf>
    <xf numFmtId="0" fontId="31" fillId="0" borderId="44" xfId="0" applyFont="1" applyBorder="1" applyAlignment="1">
      <alignment horizontal="left" vertical="center" wrapText="1"/>
    </xf>
    <xf numFmtId="0" fontId="31" fillId="0" borderId="46" xfId="0" applyFont="1" applyBorder="1" applyAlignment="1">
      <alignment horizontal="left" vertical="center" wrapText="1"/>
    </xf>
    <xf numFmtId="0" fontId="31" fillId="0" borderId="56" xfId="0" applyFont="1" applyBorder="1" applyAlignment="1">
      <alignment horizontal="left" vertical="center" wrapText="1"/>
    </xf>
    <xf numFmtId="0" fontId="7" fillId="0" borderId="50" xfId="0" applyFont="1" applyBorder="1" applyAlignment="1">
      <alignment horizontal="justify" vertical="center" wrapText="1"/>
    </xf>
    <xf numFmtId="0" fontId="7" fillId="0" borderId="51" xfId="0" applyFont="1" applyBorder="1" applyAlignment="1">
      <alignment horizontal="justify" vertical="center" wrapText="1"/>
    </xf>
    <xf numFmtId="0" fontId="7" fillId="0" borderId="52" xfId="0" applyFont="1" applyBorder="1" applyAlignment="1">
      <alignment horizontal="justify" vertical="center" wrapText="1"/>
    </xf>
    <xf numFmtId="0" fontId="31" fillId="0" borderId="53" xfId="0" applyFont="1" applyBorder="1" applyAlignment="1">
      <alignment horizontal="justify" vertical="center" wrapText="1"/>
    </xf>
    <xf numFmtId="0" fontId="31" fillId="0" borderId="37" xfId="0" applyFont="1" applyBorder="1" applyAlignment="1">
      <alignment horizontal="justify" vertical="center" wrapText="1"/>
    </xf>
    <xf numFmtId="0" fontId="31" fillId="0" borderId="57" xfId="0" applyFont="1" applyBorder="1" applyAlignment="1">
      <alignment horizontal="justify" vertical="center" wrapText="1"/>
    </xf>
    <xf numFmtId="0" fontId="30" fillId="8" borderId="44" xfId="0" applyFont="1" applyFill="1" applyBorder="1" applyAlignment="1">
      <alignment horizontal="justify" vertical="center" wrapText="1"/>
    </xf>
    <xf numFmtId="0" fontId="30" fillId="8" borderId="46" xfId="0" applyFont="1" applyFill="1" applyBorder="1" applyAlignment="1">
      <alignment horizontal="justify" vertical="center" wrapText="1"/>
    </xf>
    <xf numFmtId="0" fontId="30" fillId="8" borderId="56" xfId="0" applyFont="1" applyFill="1" applyBorder="1" applyAlignment="1">
      <alignment horizontal="justify" vertical="center" wrapText="1"/>
    </xf>
    <xf numFmtId="0" fontId="32" fillId="0" borderId="44" xfId="0" applyFont="1" applyBorder="1" applyAlignment="1">
      <alignment horizontal="center" vertical="center"/>
    </xf>
    <xf numFmtId="0" fontId="32" fillId="0" borderId="45" xfId="0" applyFont="1" applyBorder="1" applyAlignment="1">
      <alignment horizontal="center" vertical="center"/>
    </xf>
    <xf numFmtId="0" fontId="6" fillId="7" borderId="0" xfId="0" applyFont="1" applyFill="1" applyAlignment="1">
      <alignment horizontal="center" vertical="center"/>
    </xf>
    <xf numFmtId="0" fontId="6" fillId="7" borderId="35" xfId="0" applyFont="1" applyFill="1" applyBorder="1" applyAlignment="1">
      <alignment horizontal="center" vertical="center"/>
    </xf>
    <xf numFmtId="0" fontId="30" fillId="8" borderId="44" xfId="0" applyFont="1" applyFill="1" applyBorder="1" applyAlignment="1">
      <alignment horizontal="justify" vertical="center"/>
    </xf>
    <xf numFmtId="0" fontId="30" fillId="8" borderId="46" xfId="0" applyFont="1" applyFill="1" applyBorder="1" applyAlignment="1">
      <alignment horizontal="justify" vertical="center"/>
    </xf>
    <xf numFmtId="0" fontId="30" fillId="8" borderId="56" xfId="0" applyFont="1" applyFill="1" applyBorder="1" applyAlignment="1">
      <alignment horizontal="justify" vertical="center"/>
    </xf>
    <xf numFmtId="0" fontId="31" fillId="0" borderId="44" xfId="0" applyFont="1" applyBorder="1" applyAlignment="1">
      <alignment horizontal="center" vertical="center" wrapText="1"/>
    </xf>
    <xf numFmtId="0" fontId="31" fillId="0" borderId="56" xfId="0" applyFont="1" applyBorder="1" applyAlignment="1">
      <alignment horizontal="center" vertical="center" wrapText="1"/>
    </xf>
    <xf numFmtId="174" fontId="31" fillId="0" borderId="55" xfId="5" applyNumberFormat="1" applyFont="1" applyFill="1" applyBorder="1" applyAlignment="1">
      <alignment horizontal="center" vertical="center" wrapText="1"/>
    </xf>
    <xf numFmtId="174" fontId="31" fillId="0" borderId="56" xfId="5" applyNumberFormat="1" applyFont="1" applyFill="1" applyBorder="1" applyAlignment="1">
      <alignment horizontal="center" vertical="center" wrapText="1"/>
    </xf>
    <xf numFmtId="0" fontId="31" fillId="0" borderId="45" xfId="0" applyFont="1" applyBorder="1" applyAlignment="1">
      <alignment horizontal="center" vertical="center" wrapText="1"/>
    </xf>
    <xf numFmtId="0" fontId="30" fillId="8" borderId="44" xfId="0" applyFont="1" applyFill="1" applyBorder="1" applyAlignment="1">
      <alignment horizontal="left" vertical="center"/>
    </xf>
    <xf numFmtId="0" fontId="30" fillId="8" borderId="46" xfId="0" applyFont="1" applyFill="1" applyBorder="1" applyAlignment="1">
      <alignment horizontal="left" vertical="center"/>
    </xf>
    <xf numFmtId="0" fontId="30" fillId="8" borderId="56" xfId="0" applyFont="1" applyFill="1" applyBorder="1" applyAlignment="1">
      <alignment horizontal="left" vertical="center"/>
    </xf>
    <xf numFmtId="0" fontId="32" fillId="0" borderId="44" xfId="0" applyFont="1" applyBorder="1" applyAlignment="1">
      <alignment horizontal="center" vertical="center" wrapText="1"/>
    </xf>
    <xf numFmtId="0" fontId="32" fillId="0" borderId="56" xfId="0" applyFont="1" applyBorder="1" applyAlignment="1">
      <alignment horizontal="center" vertical="center" wrapText="1"/>
    </xf>
    <xf numFmtId="0" fontId="32" fillId="0" borderId="55" xfId="0" applyFont="1" applyBorder="1" applyAlignment="1">
      <alignment horizontal="center" vertical="center" wrapText="1"/>
    </xf>
    <xf numFmtId="0" fontId="32" fillId="0" borderId="44" xfId="0" applyFont="1" applyBorder="1" applyAlignment="1">
      <alignment horizontal="justify" vertical="center" wrapText="1"/>
    </xf>
    <xf numFmtId="0" fontId="32" fillId="0" borderId="46" xfId="0" applyFont="1" applyBorder="1" applyAlignment="1">
      <alignment horizontal="justify" vertical="center" wrapText="1"/>
    </xf>
    <xf numFmtId="0" fontId="32" fillId="0" borderId="56" xfId="0" applyFont="1" applyBorder="1" applyAlignment="1">
      <alignment horizontal="justify" vertical="center" wrapText="1"/>
    </xf>
    <xf numFmtId="0" fontId="32" fillId="0" borderId="45" xfId="0" applyFont="1" applyBorder="1" applyAlignment="1">
      <alignment horizontal="center" vertical="center" wrapText="1"/>
    </xf>
    <xf numFmtId="0" fontId="30" fillId="8" borderId="44" xfId="0" applyFont="1" applyFill="1" applyBorder="1" applyAlignment="1">
      <alignment vertical="center" wrapText="1"/>
    </xf>
    <xf numFmtId="0" fontId="30" fillId="8" borderId="46" xfId="0" applyFont="1" applyFill="1" applyBorder="1" applyAlignment="1">
      <alignment vertical="center" wrapText="1"/>
    </xf>
    <xf numFmtId="0" fontId="30" fillId="8" borderId="56" xfId="0" applyFont="1" applyFill="1" applyBorder="1" applyAlignment="1">
      <alignment vertical="center" wrapText="1"/>
    </xf>
    <xf numFmtId="0" fontId="32" fillId="0" borderId="44" xfId="0" applyFont="1" applyBorder="1" applyAlignment="1">
      <alignment vertical="center" wrapText="1"/>
    </xf>
    <xf numFmtId="0" fontId="32" fillId="0" borderId="46" xfId="0" applyFont="1" applyBorder="1" applyAlignment="1">
      <alignment vertical="center" wrapText="1"/>
    </xf>
    <xf numFmtId="0" fontId="32" fillId="0" borderId="56" xfId="0" applyFont="1" applyBorder="1" applyAlignment="1">
      <alignment vertical="center" wrapText="1"/>
    </xf>
    <xf numFmtId="166" fontId="23" fillId="0" borderId="0" xfId="4" applyNumberFormat="1" applyFont="1" applyFill="1" applyBorder="1" applyAlignment="1">
      <alignment horizontal="center" vertical="center" wrapText="1"/>
    </xf>
    <xf numFmtId="0" fontId="15" fillId="3" borderId="11" xfId="0" applyFont="1" applyFill="1" applyBorder="1" applyAlignment="1">
      <alignment horizontal="justify" vertical="center" wrapText="1"/>
    </xf>
    <xf numFmtId="0" fontId="20" fillId="12" borderId="2" xfId="0" applyFont="1" applyFill="1" applyBorder="1" applyAlignment="1">
      <alignment horizontal="justify" vertical="center" wrapText="1"/>
    </xf>
    <xf numFmtId="0" fontId="13" fillId="12" borderId="27" xfId="0" applyFont="1" applyFill="1" applyBorder="1" applyAlignment="1">
      <alignment horizontal="justify" vertical="center" wrapText="1"/>
    </xf>
    <xf numFmtId="0" fontId="7" fillId="11" borderId="1" xfId="0" applyFont="1" applyFill="1" applyBorder="1" applyAlignment="1">
      <alignment horizontal="justify" vertical="center" wrapText="1"/>
    </xf>
    <xf numFmtId="0" fontId="10" fillId="13" borderId="1" xfId="0" applyFont="1" applyFill="1" applyBorder="1" applyAlignment="1">
      <alignment horizontal="justify" vertical="center" wrapText="1"/>
    </xf>
    <xf numFmtId="0" fontId="10" fillId="13" borderId="1" xfId="0" applyFont="1" applyFill="1" applyBorder="1" applyAlignment="1">
      <alignment horizontal="justify" vertical="center" wrapText="1"/>
    </xf>
    <xf numFmtId="37" fontId="10" fillId="13" borderId="1" xfId="5" applyNumberFormat="1" applyFont="1" applyFill="1" applyBorder="1" applyAlignment="1">
      <alignment horizontal="justify" vertical="center" wrapText="1"/>
    </xf>
    <xf numFmtId="0" fontId="9" fillId="3" borderId="8" xfId="0" applyFont="1" applyFill="1" applyBorder="1" applyAlignment="1">
      <alignment horizontal="justify" vertical="center" wrapText="1"/>
    </xf>
    <xf numFmtId="0" fontId="9" fillId="3" borderId="11" xfId="0" applyFont="1" applyFill="1" applyBorder="1" applyAlignment="1">
      <alignment horizontal="justify" vertical="center" wrapText="1"/>
    </xf>
    <xf numFmtId="0" fontId="9" fillId="3" borderId="12" xfId="0" applyFont="1" applyFill="1" applyBorder="1" applyAlignment="1">
      <alignment horizontal="justify" vertical="center" wrapText="1"/>
    </xf>
    <xf numFmtId="0" fontId="9" fillId="3" borderId="1" xfId="0" applyFont="1" applyFill="1" applyBorder="1" applyAlignment="1">
      <alignment horizontal="justify" vertical="center" wrapText="1"/>
    </xf>
    <xf numFmtId="0" fontId="13" fillId="11" borderId="4" xfId="0" applyFont="1" applyFill="1" applyBorder="1" applyAlignment="1">
      <alignment horizontal="justify" vertical="center" wrapText="1"/>
    </xf>
    <xf numFmtId="0" fontId="13" fillId="11" borderId="26" xfId="0" applyFont="1" applyFill="1" applyBorder="1" applyAlignment="1">
      <alignment horizontal="justify" vertical="center" wrapText="1"/>
    </xf>
  </cellXfs>
  <cellStyles count="17">
    <cellStyle name="Euro" xfId="1" xr:uid="{00000000-0005-0000-0000-000000000000}"/>
    <cellStyle name="Millares" xfId="2" builtinId="3"/>
    <cellStyle name="Millares 2" xfId="3" xr:uid="{00000000-0005-0000-0000-000002000000}"/>
    <cellStyle name="Millares 3" xfId="4" xr:uid="{00000000-0005-0000-0000-000003000000}"/>
    <cellStyle name="Moneda" xfId="5" builtinId="4"/>
    <cellStyle name="Moneda 2" xfId="6" xr:uid="{00000000-0005-0000-0000-000005000000}"/>
    <cellStyle name="Moneda 2 2" xfId="7" xr:uid="{00000000-0005-0000-0000-000006000000}"/>
    <cellStyle name="Moneda 3" xfId="8" xr:uid="{00000000-0005-0000-0000-000007000000}"/>
    <cellStyle name="Normal" xfId="0" builtinId="0"/>
    <cellStyle name="Normal 2" xfId="9" xr:uid="{00000000-0005-0000-0000-000009000000}"/>
    <cellStyle name="Normal 3" xfId="10" xr:uid="{00000000-0005-0000-0000-00000A000000}"/>
    <cellStyle name="Normal 4" xfId="11" xr:uid="{00000000-0005-0000-0000-00000B000000}"/>
    <cellStyle name="Normal_Condiciones Obligatorias TRDM" xfId="12" xr:uid="{00000000-0005-0000-0000-00000C000000}"/>
    <cellStyle name="Normal_EEB-TRDM" xfId="13" xr:uid="{00000000-0005-0000-0000-00000D000000}"/>
    <cellStyle name="Normal_Hoja1" xfId="14" xr:uid="{00000000-0005-0000-0000-00000E000000}"/>
    <cellStyle name="Normal_Slis publicados con Adenda 3 25-9-2009" xfId="15" xr:uid="{00000000-0005-0000-0000-00000F000000}"/>
    <cellStyle name="TableStyleLight1" xfId="16" xr:uid="{00000000-0005-0000-0000-00001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1824038</xdr:colOff>
      <xdr:row>52</xdr:row>
      <xdr:rowOff>0</xdr:rowOff>
    </xdr:from>
    <xdr:to>
      <xdr:col>0</xdr:col>
      <xdr:colOff>1309688</xdr:colOff>
      <xdr:row>52</xdr:row>
      <xdr:rowOff>0</xdr:rowOff>
    </xdr:to>
    <xdr:sp macro="" textlink="">
      <xdr:nvSpPr>
        <xdr:cNvPr id="21007" name="Rectangle 1">
          <a:extLst>
            <a:ext uri="{FF2B5EF4-FFF2-40B4-BE49-F238E27FC236}">
              <a16:creationId xmlns:a16="http://schemas.microsoft.com/office/drawing/2014/main" id="{C711C65F-E3EE-DDCB-5532-B8CCB06CBCAC}"/>
            </a:ext>
          </a:extLst>
        </xdr:cNvPr>
        <xdr:cNvSpPr>
          <a:spLocks noChangeArrowheads="1"/>
        </xdr:cNvSpPr>
      </xdr:nvSpPr>
      <xdr:spPr bwMode="auto">
        <a:xfrm>
          <a:off x="1824038" y="39128700"/>
          <a:ext cx="0" cy="0"/>
        </a:xfrm>
        <a:prstGeom prst="rect">
          <a:avLst/>
        </a:prstGeom>
        <a:solidFill>
          <a:srgbClr val="003366"/>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1824038</xdr:colOff>
      <xdr:row>52</xdr:row>
      <xdr:rowOff>0</xdr:rowOff>
    </xdr:from>
    <xdr:to>
      <xdr:col>0</xdr:col>
      <xdr:colOff>1309688</xdr:colOff>
      <xdr:row>52</xdr:row>
      <xdr:rowOff>0</xdr:rowOff>
    </xdr:to>
    <xdr:sp macro="" textlink="">
      <xdr:nvSpPr>
        <xdr:cNvPr id="21008" name="Rectangle 2">
          <a:extLst>
            <a:ext uri="{FF2B5EF4-FFF2-40B4-BE49-F238E27FC236}">
              <a16:creationId xmlns:a16="http://schemas.microsoft.com/office/drawing/2014/main" id="{5D3B0396-5AC0-E947-A2EF-27A5E761467D}"/>
            </a:ext>
          </a:extLst>
        </xdr:cNvPr>
        <xdr:cNvSpPr>
          <a:spLocks noChangeArrowheads="1"/>
        </xdr:cNvSpPr>
      </xdr:nvSpPr>
      <xdr:spPr bwMode="auto">
        <a:xfrm>
          <a:off x="1824038" y="39128700"/>
          <a:ext cx="0" cy="0"/>
        </a:xfrm>
        <a:prstGeom prst="rect">
          <a:avLst/>
        </a:prstGeom>
        <a:solidFill>
          <a:srgbClr val="003366"/>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G167"/>
  <sheetViews>
    <sheetView showGridLines="0" zoomScale="90" zoomScaleNormal="90" zoomScaleSheetLayoutView="75" workbookViewId="0">
      <selection sqref="A1:C1"/>
    </sheetView>
  </sheetViews>
  <sheetFormatPr baseColWidth="10" defaultColWidth="0" defaultRowHeight="14.25" zeroHeight="1" x14ac:dyDescent="0.25"/>
  <cols>
    <col min="1" max="3" width="45.5703125" style="1" customWidth="1"/>
    <col min="4" max="215" width="0" style="1" hidden="1" customWidth="1"/>
    <col min="216" max="256" width="11.42578125" style="1" hidden="1" customWidth="1"/>
    <col min="257" max="16384" width="11.42578125" style="1" hidden="1"/>
  </cols>
  <sheetData>
    <row r="1" spans="1:3" ht="15.75" customHeight="1" x14ac:dyDescent="0.25">
      <c r="A1" s="132" t="s">
        <v>112</v>
      </c>
      <c r="B1" s="133"/>
      <c r="C1" s="134"/>
    </row>
    <row r="2" spans="1:3" ht="50.25" customHeight="1" x14ac:dyDescent="0.25">
      <c r="A2" s="135" t="s">
        <v>256</v>
      </c>
      <c r="B2" s="136"/>
      <c r="C2" s="137"/>
    </row>
    <row r="3" spans="1:3" s="3" customFormat="1" ht="48.75" customHeight="1" x14ac:dyDescent="0.25">
      <c r="A3" s="87" t="s">
        <v>257</v>
      </c>
      <c r="B3" s="87"/>
      <c r="C3" s="87"/>
    </row>
    <row r="4" spans="1:3" ht="21" customHeight="1" x14ac:dyDescent="0.25">
      <c r="A4" s="121" t="s">
        <v>89</v>
      </c>
      <c r="B4" s="121"/>
      <c r="C4" s="121"/>
    </row>
    <row r="5" spans="1:3" x14ac:dyDescent="0.25">
      <c r="A5" s="79" t="s">
        <v>258</v>
      </c>
      <c r="B5" s="79"/>
      <c r="C5" s="79"/>
    </row>
    <row r="6" spans="1:3" ht="21" customHeight="1" x14ac:dyDescent="0.25">
      <c r="A6" s="78" t="s">
        <v>29</v>
      </c>
      <c r="B6" s="78"/>
      <c r="C6" s="78"/>
    </row>
    <row r="7" spans="1:3" ht="18.75" customHeight="1" x14ac:dyDescent="0.25">
      <c r="A7" s="79" t="s">
        <v>258</v>
      </c>
      <c r="B7" s="79"/>
      <c r="C7" s="79"/>
    </row>
    <row r="8" spans="1:3" ht="27.75" customHeight="1" x14ac:dyDescent="0.25">
      <c r="A8" s="121" t="s">
        <v>244</v>
      </c>
      <c r="B8" s="121"/>
      <c r="C8" s="121"/>
    </row>
    <row r="9" spans="1:3" ht="16.5" customHeight="1" x14ac:dyDescent="0.25">
      <c r="A9" s="79" t="s">
        <v>279</v>
      </c>
      <c r="B9" s="79"/>
      <c r="C9" s="79"/>
    </row>
    <row r="10" spans="1:3" ht="21" customHeight="1" x14ac:dyDescent="0.25">
      <c r="A10" s="121" t="s">
        <v>30</v>
      </c>
      <c r="B10" s="121"/>
      <c r="C10" s="121"/>
    </row>
    <row r="11" spans="1:3" ht="52.15" customHeight="1" x14ac:dyDescent="0.25">
      <c r="A11" s="79" t="s">
        <v>549</v>
      </c>
      <c r="B11" s="79"/>
      <c r="C11" s="79"/>
    </row>
    <row r="12" spans="1:3" ht="20.25" customHeight="1" x14ac:dyDescent="0.25">
      <c r="A12" s="121" t="s">
        <v>31</v>
      </c>
      <c r="B12" s="121"/>
      <c r="C12" s="121"/>
    </row>
    <row r="13" spans="1:3" ht="210" customHeight="1" x14ac:dyDescent="0.25">
      <c r="A13" s="86" t="s">
        <v>548</v>
      </c>
      <c r="B13" s="86"/>
      <c r="C13" s="86"/>
    </row>
    <row r="14" spans="1:3" ht="15.75" customHeight="1" x14ac:dyDescent="0.25">
      <c r="A14" s="121" t="s">
        <v>32</v>
      </c>
      <c r="B14" s="121"/>
      <c r="C14" s="121"/>
    </row>
    <row r="15" spans="1:3" ht="126.75" customHeight="1" x14ac:dyDescent="0.25">
      <c r="A15" s="83" t="s">
        <v>333</v>
      </c>
      <c r="B15" s="84"/>
      <c r="C15" s="85"/>
    </row>
    <row r="16" spans="1:3" ht="138.75" customHeight="1" x14ac:dyDescent="0.25">
      <c r="A16" s="83" t="s">
        <v>471</v>
      </c>
      <c r="B16" s="84"/>
      <c r="C16" s="85"/>
    </row>
    <row r="17" spans="1:215" ht="72.75" customHeight="1" x14ac:dyDescent="0.25">
      <c r="A17" s="83" t="s">
        <v>472</v>
      </c>
      <c r="B17" s="84"/>
      <c r="C17" s="85"/>
    </row>
    <row r="18" spans="1:215" ht="141" customHeight="1" x14ac:dyDescent="0.25">
      <c r="A18" s="83" t="s">
        <v>473</v>
      </c>
      <c r="B18" s="84"/>
      <c r="C18" s="85"/>
    </row>
    <row r="19" spans="1:215" ht="156.4" customHeight="1" x14ac:dyDescent="0.25">
      <c r="A19" s="83" t="s">
        <v>474</v>
      </c>
      <c r="B19" s="84"/>
      <c r="C19" s="85"/>
    </row>
    <row r="20" spans="1:215" ht="103.5" customHeight="1" x14ac:dyDescent="0.25">
      <c r="A20" s="83" t="s">
        <v>475</v>
      </c>
      <c r="B20" s="84"/>
      <c r="C20" s="85"/>
    </row>
    <row r="21" spans="1:215" ht="36" customHeight="1" x14ac:dyDescent="0.25">
      <c r="A21" s="86" t="s">
        <v>476</v>
      </c>
      <c r="B21" s="86"/>
      <c r="C21" s="86"/>
    </row>
    <row r="22" spans="1:215" ht="165" customHeight="1" x14ac:dyDescent="0.25">
      <c r="A22" s="123" t="s">
        <v>831</v>
      </c>
      <c r="B22" s="124"/>
      <c r="C22" s="125"/>
    </row>
    <row r="23" spans="1:215" ht="21" customHeight="1" x14ac:dyDescent="0.25">
      <c r="A23" s="121" t="s">
        <v>33</v>
      </c>
      <c r="B23" s="121"/>
      <c r="C23" s="121"/>
      <c r="HG23" s="6"/>
    </row>
    <row r="24" spans="1:215" ht="51" customHeight="1" x14ac:dyDescent="0.25">
      <c r="A24" s="79" t="s">
        <v>346</v>
      </c>
      <c r="B24" s="79"/>
      <c r="C24" s="79"/>
    </row>
    <row r="25" spans="1:215" ht="21" customHeight="1" x14ac:dyDescent="0.25">
      <c r="A25" s="121" t="s">
        <v>20</v>
      </c>
      <c r="B25" s="121"/>
      <c r="C25" s="20" t="s">
        <v>21</v>
      </c>
    </row>
    <row r="26" spans="1:215" x14ac:dyDescent="0.25">
      <c r="A26" s="128" t="s">
        <v>19</v>
      </c>
      <c r="B26" s="129"/>
      <c r="C26" s="7"/>
    </row>
    <row r="27" spans="1:215" ht="15" x14ac:dyDescent="0.25">
      <c r="A27" s="119" t="s">
        <v>246</v>
      </c>
      <c r="B27" s="120"/>
      <c r="C27" s="8">
        <v>367242056074</v>
      </c>
    </row>
    <row r="28" spans="1:215" ht="32.450000000000003" customHeight="1" x14ac:dyDescent="0.25">
      <c r="A28" s="119" t="s">
        <v>344</v>
      </c>
      <c r="B28" s="120"/>
      <c r="C28" s="8">
        <f>+(C27-113908129453-55334475000)*20%</f>
        <v>39599890324.200005</v>
      </c>
    </row>
    <row r="29" spans="1:215" ht="77.099999999999994" customHeight="1" x14ac:dyDescent="0.25">
      <c r="A29" s="119" t="s">
        <v>345</v>
      </c>
      <c r="B29" s="120"/>
      <c r="C29" s="9">
        <v>48311195495</v>
      </c>
    </row>
    <row r="30" spans="1:215" ht="15" x14ac:dyDescent="0.25">
      <c r="A30" s="119" t="s">
        <v>113</v>
      </c>
      <c r="B30" s="120"/>
      <c r="C30" s="10">
        <v>13674013021</v>
      </c>
    </row>
    <row r="31" spans="1:215" ht="35.25" customHeight="1" x14ac:dyDescent="0.25">
      <c r="A31" s="119" t="s">
        <v>464</v>
      </c>
      <c r="B31" s="120"/>
      <c r="C31" s="11">
        <v>238949479173</v>
      </c>
    </row>
    <row r="32" spans="1:215" ht="35.25" customHeight="1" x14ac:dyDescent="0.25">
      <c r="A32" s="119" t="s">
        <v>456</v>
      </c>
      <c r="B32" s="120"/>
      <c r="C32" s="11">
        <v>200000000</v>
      </c>
    </row>
    <row r="33" spans="1:3" ht="30" customHeight="1" x14ac:dyDescent="0.25">
      <c r="A33" s="119" t="s">
        <v>457</v>
      </c>
      <c r="B33" s="120"/>
      <c r="C33" s="11">
        <v>3000000000</v>
      </c>
    </row>
    <row r="34" spans="1:3" ht="15" x14ac:dyDescent="0.25">
      <c r="A34" s="81" t="s">
        <v>458</v>
      </c>
      <c r="B34" s="82"/>
      <c r="C34" s="11">
        <v>5000000000</v>
      </c>
    </row>
    <row r="35" spans="1:3" x14ac:dyDescent="0.25">
      <c r="A35" s="80" t="s">
        <v>459</v>
      </c>
      <c r="B35" s="80"/>
      <c r="C35" s="12">
        <f>+(C27+C29+C30+C31)*5%</f>
        <v>33408837188.150002</v>
      </c>
    </row>
    <row r="36" spans="1:3" ht="18" x14ac:dyDescent="0.25">
      <c r="A36" s="130" t="s">
        <v>55</v>
      </c>
      <c r="B36" s="131"/>
      <c r="C36" s="13">
        <f>SUM(C27:C35)</f>
        <v>749385471275.34998</v>
      </c>
    </row>
    <row r="37" spans="1:3" ht="54" customHeight="1" x14ac:dyDescent="0.25">
      <c r="A37" s="122" t="s">
        <v>477</v>
      </c>
      <c r="B37" s="122"/>
      <c r="C37" s="122"/>
    </row>
    <row r="38" spans="1:3" ht="31.5" customHeight="1" x14ac:dyDescent="0.25">
      <c r="A38" s="79" t="s">
        <v>323</v>
      </c>
      <c r="B38" s="78"/>
      <c r="C38" s="22">
        <v>70000000000</v>
      </c>
    </row>
    <row r="39" spans="1:3" ht="33" customHeight="1" x14ac:dyDescent="0.25">
      <c r="A39" s="79" t="s">
        <v>319</v>
      </c>
      <c r="B39" s="79"/>
      <c r="C39" s="14">
        <v>1</v>
      </c>
    </row>
    <row r="40" spans="1:3" ht="19.5" customHeight="1" x14ac:dyDescent="0.25">
      <c r="A40" s="126" t="s">
        <v>320</v>
      </c>
      <c r="B40" s="127"/>
      <c r="C40" s="15"/>
    </row>
    <row r="41" spans="1:3" x14ac:dyDescent="0.25">
      <c r="A41" s="79" t="s">
        <v>276</v>
      </c>
      <c r="B41" s="79"/>
      <c r="C41" s="15" t="s">
        <v>313</v>
      </c>
    </row>
    <row r="42" spans="1:3" ht="19.5" customHeight="1" x14ac:dyDescent="0.25">
      <c r="A42" s="79" t="s">
        <v>25</v>
      </c>
      <c r="B42" s="79"/>
      <c r="C42" s="16">
        <v>250000000</v>
      </c>
    </row>
    <row r="43" spans="1:3" ht="30.75" customHeight="1" x14ac:dyDescent="0.25">
      <c r="A43" s="79" t="s">
        <v>23</v>
      </c>
      <c r="B43" s="79"/>
      <c r="C43" s="22">
        <v>2000000000</v>
      </c>
    </row>
    <row r="44" spans="1:3" ht="36.75" customHeight="1" x14ac:dyDescent="0.25">
      <c r="A44" s="79" t="s">
        <v>24</v>
      </c>
      <c r="B44" s="79"/>
      <c r="C44" s="22">
        <v>200000000</v>
      </c>
    </row>
    <row r="45" spans="1:3" x14ac:dyDescent="0.25">
      <c r="A45" s="78" t="s">
        <v>321</v>
      </c>
      <c r="B45" s="78"/>
      <c r="C45" s="15"/>
    </row>
    <row r="46" spans="1:3" ht="30.75" customHeight="1" x14ac:dyDescent="0.25">
      <c r="A46" s="79" t="s">
        <v>22</v>
      </c>
      <c r="B46" s="79"/>
      <c r="C46" s="15" t="s">
        <v>313</v>
      </c>
    </row>
    <row r="47" spans="1:3" x14ac:dyDescent="0.25">
      <c r="A47" s="79" t="s">
        <v>25</v>
      </c>
      <c r="B47" s="79"/>
      <c r="C47" s="16">
        <v>250000000</v>
      </c>
    </row>
    <row r="48" spans="1:3" ht="36" customHeight="1" x14ac:dyDescent="0.25">
      <c r="A48" s="79" t="s">
        <v>23</v>
      </c>
      <c r="B48" s="79"/>
      <c r="C48" s="22">
        <v>2000000000</v>
      </c>
    </row>
    <row r="49" spans="1:3" ht="34.5" customHeight="1" x14ac:dyDescent="0.25">
      <c r="A49" s="79" t="s">
        <v>26</v>
      </c>
      <c r="B49" s="79"/>
      <c r="C49" s="22">
        <v>200000000</v>
      </c>
    </row>
    <row r="50" spans="1:3" ht="21.4" customHeight="1" x14ac:dyDescent="0.25">
      <c r="A50" s="78" t="s">
        <v>322</v>
      </c>
      <c r="B50" s="78"/>
      <c r="C50" s="21">
        <v>500000000</v>
      </c>
    </row>
    <row r="51" spans="1:3" ht="23.25" customHeight="1" x14ac:dyDescent="0.25">
      <c r="A51" s="122" t="s">
        <v>311</v>
      </c>
      <c r="B51" s="122"/>
      <c r="C51" s="122"/>
    </row>
    <row r="52" spans="1:3" ht="31.5" customHeight="1" x14ac:dyDescent="0.25">
      <c r="A52" s="87" t="s">
        <v>27</v>
      </c>
      <c r="B52" s="87"/>
      <c r="C52" s="87"/>
    </row>
    <row r="53" spans="1:3" ht="61.5" customHeight="1" x14ac:dyDescent="0.25">
      <c r="A53" s="86" t="s">
        <v>478</v>
      </c>
      <c r="B53" s="86"/>
      <c r="C53" s="87"/>
    </row>
    <row r="54" spans="1:3" ht="60" customHeight="1" x14ac:dyDescent="0.25">
      <c r="A54" s="86" t="s">
        <v>479</v>
      </c>
      <c r="B54" s="86"/>
      <c r="C54" s="86"/>
    </row>
    <row r="55" spans="1:3" ht="24.6" customHeight="1" x14ac:dyDescent="0.25">
      <c r="A55" s="89" t="s">
        <v>436</v>
      </c>
      <c r="B55" s="90"/>
      <c r="C55" s="91"/>
    </row>
    <row r="56" spans="1:3" ht="82.5" customHeight="1" x14ac:dyDescent="0.25">
      <c r="A56" s="86" t="s">
        <v>480</v>
      </c>
      <c r="B56" s="86"/>
      <c r="C56" s="87"/>
    </row>
    <row r="57" spans="1:3" ht="52.5" customHeight="1" x14ac:dyDescent="0.25">
      <c r="A57" s="86" t="s">
        <v>481</v>
      </c>
      <c r="B57" s="87"/>
      <c r="C57" s="87"/>
    </row>
    <row r="58" spans="1:3" ht="125.45" customHeight="1" x14ac:dyDescent="0.25">
      <c r="A58" s="86" t="s">
        <v>482</v>
      </c>
      <c r="B58" s="87"/>
      <c r="C58" s="87"/>
    </row>
    <row r="59" spans="1:3" ht="88.5" customHeight="1" x14ac:dyDescent="0.25">
      <c r="A59" s="86" t="s">
        <v>483</v>
      </c>
      <c r="B59" s="87"/>
      <c r="C59" s="87"/>
    </row>
    <row r="60" spans="1:3" ht="33" customHeight="1" x14ac:dyDescent="0.25">
      <c r="A60" s="100" t="s">
        <v>484</v>
      </c>
      <c r="B60" s="100"/>
      <c r="C60" s="115"/>
    </row>
    <row r="61" spans="1:3" ht="93.6" customHeight="1" x14ac:dyDescent="0.25">
      <c r="A61" s="86" t="s">
        <v>485</v>
      </c>
      <c r="B61" s="87"/>
      <c r="C61" s="87"/>
    </row>
    <row r="62" spans="1:3" ht="163.5" customHeight="1" x14ac:dyDescent="0.25">
      <c r="A62" s="86" t="s">
        <v>550</v>
      </c>
      <c r="B62" s="87"/>
      <c r="C62" s="87"/>
    </row>
    <row r="63" spans="1:3" ht="72" customHeight="1" x14ac:dyDescent="0.25">
      <c r="A63" s="86" t="s">
        <v>486</v>
      </c>
      <c r="B63" s="86"/>
      <c r="C63" s="86"/>
    </row>
    <row r="64" spans="1:3" ht="138" customHeight="1" x14ac:dyDescent="0.25">
      <c r="A64" s="86" t="s">
        <v>487</v>
      </c>
      <c r="B64" s="86"/>
      <c r="C64" s="87"/>
    </row>
    <row r="65" spans="1:3" ht="24" customHeight="1" x14ac:dyDescent="0.25">
      <c r="A65" s="116" t="s">
        <v>437</v>
      </c>
      <c r="B65" s="117"/>
      <c r="C65" s="118"/>
    </row>
    <row r="66" spans="1:3" ht="64.349999999999994" customHeight="1" x14ac:dyDescent="0.25">
      <c r="A66" s="89" t="s">
        <v>551</v>
      </c>
      <c r="B66" s="90"/>
      <c r="C66" s="91"/>
    </row>
    <row r="67" spans="1:3" ht="111.6" customHeight="1" x14ac:dyDescent="0.25">
      <c r="A67" s="89" t="s">
        <v>488</v>
      </c>
      <c r="B67" s="90"/>
      <c r="C67" s="91"/>
    </row>
    <row r="68" spans="1:3" ht="90.6" customHeight="1" x14ac:dyDescent="0.25">
      <c r="A68" s="89" t="s">
        <v>489</v>
      </c>
      <c r="B68" s="90"/>
      <c r="C68" s="91"/>
    </row>
    <row r="69" spans="1:3" ht="43.5" customHeight="1" x14ac:dyDescent="0.25">
      <c r="A69" s="116" t="s">
        <v>490</v>
      </c>
      <c r="B69" s="117"/>
      <c r="C69" s="118"/>
    </row>
    <row r="70" spans="1:3" ht="103.5" customHeight="1" x14ac:dyDescent="0.25">
      <c r="A70" s="100" t="s">
        <v>491</v>
      </c>
      <c r="B70" s="100"/>
      <c r="C70" s="115"/>
    </row>
    <row r="71" spans="1:3" s="3" customFormat="1" ht="39" customHeight="1" x14ac:dyDescent="0.25">
      <c r="A71" s="86" t="s">
        <v>492</v>
      </c>
      <c r="B71" s="86"/>
      <c r="C71" s="86"/>
    </row>
    <row r="72" spans="1:3" s="3" customFormat="1" ht="49.5" customHeight="1" x14ac:dyDescent="0.25">
      <c r="A72" s="86" t="s">
        <v>493</v>
      </c>
      <c r="B72" s="86"/>
      <c r="C72" s="87"/>
    </row>
    <row r="73" spans="1:3" s="3" customFormat="1" ht="93.75" customHeight="1" x14ac:dyDescent="0.25">
      <c r="A73" s="86" t="s">
        <v>494</v>
      </c>
      <c r="B73" s="87"/>
      <c r="C73" s="87"/>
    </row>
    <row r="74" spans="1:3" s="3" customFormat="1" ht="158.1" customHeight="1" x14ac:dyDescent="0.25">
      <c r="A74" s="86" t="s">
        <v>495</v>
      </c>
      <c r="B74" s="87"/>
      <c r="C74" s="87"/>
    </row>
    <row r="75" spans="1:3" s="3" customFormat="1" ht="108" customHeight="1" x14ac:dyDescent="0.25">
      <c r="A75" s="86" t="s">
        <v>496</v>
      </c>
      <c r="B75" s="87"/>
      <c r="C75" s="87"/>
    </row>
    <row r="76" spans="1:3" s="3" customFormat="1" ht="22.5" customHeight="1" x14ac:dyDescent="0.25">
      <c r="A76" s="86" t="s">
        <v>497</v>
      </c>
      <c r="B76" s="87"/>
      <c r="C76" s="87"/>
    </row>
    <row r="77" spans="1:3" s="3" customFormat="1" ht="123" customHeight="1" x14ac:dyDescent="0.25">
      <c r="A77" s="100" t="s">
        <v>498</v>
      </c>
      <c r="B77" s="115"/>
      <c r="C77" s="115"/>
    </row>
    <row r="78" spans="1:3" s="3" customFormat="1" ht="40.5" customHeight="1" x14ac:dyDescent="0.25">
      <c r="A78" s="86" t="s">
        <v>499</v>
      </c>
      <c r="B78" s="87"/>
      <c r="C78" s="87"/>
    </row>
    <row r="79" spans="1:3" s="3" customFormat="1" ht="135.75" customHeight="1" x14ac:dyDescent="0.25">
      <c r="A79" s="86" t="s">
        <v>500</v>
      </c>
      <c r="B79" s="87"/>
      <c r="C79" s="87"/>
    </row>
    <row r="80" spans="1:3" s="3" customFormat="1" ht="108.75" customHeight="1" x14ac:dyDescent="0.25">
      <c r="A80" s="86" t="s">
        <v>552</v>
      </c>
      <c r="B80" s="87"/>
      <c r="C80" s="87"/>
    </row>
    <row r="81" spans="1:3" s="3" customFormat="1" ht="26.45" customHeight="1" x14ac:dyDescent="0.25">
      <c r="A81" s="83" t="s">
        <v>501</v>
      </c>
      <c r="B81" s="84"/>
      <c r="C81" s="85"/>
    </row>
    <row r="82" spans="1:3" s="3" customFormat="1" ht="43.5" customHeight="1" x14ac:dyDescent="0.25">
      <c r="A82" s="100" t="s">
        <v>317</v>
      </c>
      <c r="B82" s="115"/>
      <c r="C82" s="115"/>
    </row>
    <row r="83" spans="1:3" s="3" customFormat="1" ht="74.45" customHeight="1" x14ac:dyDescent="0.25">
      <c r="A83" s="314" t="s">
        <v>502</v>
      </c>
      <c r="B83" s="315"/>
      <c r="C83" s="316"/>
    </row>
    <row r="84" spans="1:3" s="3" customFormat="1" ht="78.75" customHeight="1" x14ac:dyDescent="0.25">
      <c r="A84" s="86" t="s">
        <v>503</v>
      </c>
      <c r="B84" s="87"/>
      <c r="C84" s="87"/>
    </row>
    <row r="85" spans="1:3" s="3" customFormat="1" ht="47.25" customHeight="1" x14ac:dyDescent="0.25">
      <c r="A85" s="86" t="s">
        <v>504</v>
      </c>
      <c r="B85" s="87"/>
      <c r="C85" s="87"/>
    </row>
    <row r="86" spans="1:3" s="3" customFormat="1" ht="62.45" customHeight="1" x14ac:dyDescent="0.25">
      <c r="A86" s="86" t="s">
        <v>505</v>
      </c>
      <c r="B86" s="87"/>
      <c r="C86" s="87"/>
    </row>
    <row r="87" spans="1:3" s="3" customFormat="1" ht="33" customHeight="1" x14ac:dyDescent="0.25">
      <c r="A87" s="86" t="s">
        <v>260</v>
      </c>
      <c r="B87" s="87"/>
      <c r="C87" s="87"/>
    </row>
    <row r="88" spans="1:3" s="3" customFormat="1" ht="47.25" customHeight="1" x14ac:dyDescent="0.25">
      <c r="A88" s="86" t="s">
        <v>506</v>
      </c>
      <c r="B88" s="87"/>
      <c r="C88" s="87"/>
    </row>
    <row r="89" spans="1:3" s="3" customFormat="1" ht="66" customHeight="1" x14ac:dyDescent="0.25">
      <c r="A89" s="86" t="s">
        <v>507</v>
      </c>
      <c r="B89" s="87"/>
      <c r="C89" s="87"/>
    </row>
    <row r="90" spans="1:3" s="3" customFormat="1" ht="86.25" customHeight="1" x14ac:dyDescent="0.25">
      <c r="A90" s="86" t="s">
        <v>508</v>
      </c>
      <c r="B90" s="87"/>
      <c r="C90" s="87"/>
    </row>
    <row r="91" spans="1:3" s="3" customFormat="1" ht="102.75" customHeight="1" x14ac:dyDescent="0.25">
      <c r="A91" s="86" t="s">
        <v>553</v>
      </c>
      <c r="B91" s="87"/>
      <c r="C91" s="87"/>
    </row>
    <row r="92" spans="1:3" s="3" customFormat="1" ht="77.25" customHeight="1" x14ac:dyDescent="0.25">
      <c r="A92" s="86" t="s">
        <v>509</v>
      </c>
      <c r="B92" s="87"/>
      <c r="C92" s="87"/>
    </row>
    <row r="93" spans="1:3" s="3" customFormat="1" ht="73.5" customHeight="1" x14ac:dyDescent="0.25">
      <c r="A93" s="86" t="s">
        <v>510</v>
      </c>
      <c r="B93" s="87"/>
      <c r="C93" s="87"/>
    </row>
    <row r="94" spans="1:3" s="3" customFormat="1" ht="69.75" customHeight="1" x14ac:dyDescent="0.25">
      <c r="A94" s="87" t="s">
        <v>511</v>
      </c>
      <c r="B94" s="87"/>
      <c r="C94" s="87"/>
    </row>
    <row r="95" spans="1:3" s="3" customFormat="1" ht="60" customHeight="1" x14ac:dyDescent="0.25">
      <c r="A95" s="86" t="s">
        <v>512</v>
      </c>
      <c r="B95" s="86"/>
      <c r="C95" s="86"/>
    </row>
    <row r="96" spans="1:3" s="3" customFormat="1" ht="62.25" customHeight="1" x14ac:dyDescent="0.25">
      <c r="A96" s="86" t="s">
        <v>513</v>
      </c>
      <c r="B96" s="87"/>
      <c r="C96" s="87"/>
    </row>
    <row r="97" spans="1:3" s="3" customFormat="1" ht="77.25" customHeight="1" x14ac:dyDescent="0.25">
      <c r="A97" s="86" t="s">
        <v>514</v>
      </c>
      <c r="B97" s="86"/>
      <c r="C97" s="86"/>
    </row>
    <row r="98" spans="1:3" s="3" customFormat="1" ht="85.5" customHeight="1" x14ac:dyDescent="0.25">
      <c r="A98" s="89" t="s">
        <v>515</v>
      </c>
      <c r="B98" s="90"/>
      <c r="C98" s="91"/>
    </row>
    <row r="99" spans="1:3" s="3" customFormat="1" ht="167.25" customHeight="1" x14ac:dyDescent="0.25">
      <c r="A99" s="89" t="s">
        <v>554</v>
      </c>
      <c r="B99" s="90"/>
      <c r="C99" s="91"/>
    </row>
    <row r="100" spans="1:3" s="3" customFormat="1" ht="27.75" customHeight="1" x14ac:dyDescent="0.25">
      <c r="A100" s="86" t="s">
        <v>326</v>
      </c>
      <c r="B100" s="87"/>
      <c r="C100" s="87"/>
    </row>
    <row r="101" spans="1:3" ht="37.5" customHeight="1" x14ac:dyDescent="0.25">
      <c r="A101" s="86" t="s">
        <v>117</v>
      </c>
      <c r="B101" s="87"/>
      <c r="C101" s="87"/>
    </row>
    <row r="102" spans="1:3" ht="93.75" customHeight="1" x14ac:dyDescent="0.25">
      <c r="A102" s="86" t="s">
        <v>516</v>
      </c>
      <c r="B102" s="86"/>
      <c r="C102" s="86"/>
    </row>
    <row r="103" spans="1:3" ht="90" customHeight="1" x14ac:dyDescent="0.25">
      <c r="A103" s="86" t="s">
        <v>555</v>
      </c>
      <c r="B103" s="86"/>
      <c r="C103" s="87"/>
    </row>
    <row r="104" spans="1:3" ht="68.25" customHeight="1" x14ac:dyDescent="0.25">
      <c r="A104" s="86" t="s">
        <v>517</v>
      </c>
      <c r="B104" s="87"/>
      <c r="C104" s="87"/>
    </row>
    <row r="105" spans="1:3" ht="58.9" customHeight="1" x14ac:dyDescent="0.25">
      <c r="A105" s="86" t="s">
        <v>518</v>
      </c>
      <c r="B105" s="87"/>
      <c r="C105" s="87"/>
    </row>
    <row r="106" spans="1:3" ht="88.5" customHeight="1" x14ac:dyDescent="0.25">
      <c r="A106" s="86" t="s">
        <v>519</v>
      </c>
      <c r="B106" s="87"/>
      <c r="C106" s="87"/>
    </row>
    <row r="107" spans="1:3" ht="69" customHeight="1" x14ac:dyDescent="0.25">
      <c r="A107" s="112" t="s">
        <v>520</v>
      </c>
      <c r="B107" s="113"/>
      <c r="C107" s="114"/>
    </row>
    <row r="108" spans="1:3" ht="207" customHeight="1" x14ac:dyDescent="0.25">
      <c r="A108" s="89" t="s">
        <v>556</v>
      </c>
      <c r="B108" s="84"/>
      <c r="C108" s="85"/>
    </row>
    <row r="109" spans="1:3" ht="95.25" customHeight="1" x14ac:dyDescent="0.25">
      <c r="A109" s="86" t="s">
        <v>521</v>
      </c>
      <c r="B109" s="87"/>
      <c r="C109" s="87"/>
    </row>
    <row r="110" spans="1:3" ht="34.5" customHeight="1" x14ac:dyDescent="0.25">
      <c r="A110" s="104" t="s">
        <v>522</v>
      </c>
      <c r="B110" s="105"/>
      <c r="C110" s="106"/>
    </row>
    <row r="111" spans="1:3" ht="35.25" customHeight="1" x14ac:dyDescent="0.25">
      <c r="A111" s="107" t="s">
        <v>343</v>
      </c>
      <c r="B111" s="110"/>
      <c r="C111" s="111"/>
    </row>
    <row r="112" spans="1:3" ht="47.25" customHeight="1" x14ac:dyDescent="0.25">
      <c r="A112" s="317" t="s">
        <v>832</v>
      </c>
      <c r="B112" s="317"/>
      <c r="C112" s="317"/>
    </row>
    <row r="113" spans="1:3" ht="66" customHeight="1" x14ac:dyDescent="0.25">
      <c r="A113" s="86" t="s">
        <v>523</v>
      </c>
      <c r="B113" s="86"/>
      <c r="C113" s="86"/>
    </row>
    <row r="114" spans="1:3" ht="119.25" customHeight="1" x14ac:dyDescent="0.25">
      <c r="A114" s="86" t="s">
        <v>558</v>
      </c>
      <c r="B114" s="87"/>
      <c r="C114" s="87"/>
    </row>
    <row r="115" spans="1:3" s="17" customFormat="1" ht="90.75" customHeight="1" x14ac:dyDescent="0.25">
      <c r="A115" s="86" t="s">
        <v>557</v>
      </c>
      <c r="B115" s="87"/>
      <c r="C115" s="87"/>
    </row>
    <row r="116" spans="1:3" s="17" customFormat="1" ht="134.25" customHeight="1" x14ac:dyDescent="0.25">
      <c r="A116" s="86" t="s">
        <v>524</v>
      </c>
      <c r="B116" s="87"/>
      <c r="C116" s="87"/>
    </row>
    <row r="117" spans="1:3" s="17" customFormat="1" ht="80.25" customHeight="1" x14ac:dyDescent="0.25">
      <c r="A117" s="86" t="s">
        <v>525</v>
      </c>
      <c r="B117" s="87"/>
      <c r="C117" s="87"/>
    </row>
    <row r="118" spans="1:3" s="17" customFormat="1" ht="81" customHeight="1" x14ac:dyDescent="0.25">
      <c r="A118" s="86" t="s">
        <v>526</v>
      </c>
      <c r="B118" s="87"/>
      <c r="C118" s="87"/>
    </row>
    <row r="119" spans="1:3" ht="78.75" customHeight="1" x14ac:dyDescent="0.25">
      <c r="A119" s="87" t="s">
        <v>8</v>
      </c>
      <c r="B119" s="87"/>
      <c r="C119" s="87"/>
    </row>
    <row r="120" spans="1:3" ht="114" customHeight="1" x14ac:dyDescent="0.25">
      <c r="A120" s="87" t="s">
        <v>559</v>
      </c>
      <c r="B120" s="87"/>
      <c r="C120" s="87"/>
    </row>
    <row r="121" spans="1:3" ht="67.5" customHeight="1" x14ac:dyDescent="0.25">
      <c r="A121" s="87" t="s">
        <v>10</v>
      </c>
      <c r="B121" s="87"/>
      <c r="C121" s="87"/>
    </row>
    <row r="122" spans="1:3" ht="48" customHeight="1" x14ac:dyDescent="0.25">
      <c r="A122" s="79" t="s">
        <v>11</v>
      </c>
      <c r="B122" s="79"/>
      <c r="C122" s="79"/>
    </row>
    <row r="123" spans="1:3" s="17" customFormat="1" ht="64.5" customHeight="1" x14ac:dyDescent="0.25">
      <c r="A123" s="86" t="s">
        <v>527</v>
      </c>
      <c r="B123" s="87"/>
      <c r="C123" s="87"/>
    </row>
    <row r="124" spans="1:3" ht="149.25" customHeight="1" x14ac:dyDescent="0.25">
      <c r="A124" s="86" t="s">
        <v>560</v>
      </c>
      <c r="B124" s="86"/>
      <c r="C124" s="86"/>
    </row>
    <row r="125" spans="1:3" s="17" customFormat="1" ht="116.25" customHeight="1" x14ac:dyDescent="0.25">
      <c r="A125" s="86" t="s">
        <v>528</v>
      </c>
      <c r="B125" s="86"/>
      <c r="C125" s="87"/>
    </row>
    <row r="126" spans="1:3" s="17" customFormat="1" ht="64.5" customHeight="1" x14ac:dyDescent="0.25">
      <c r="A126" s="86" t="s">
        <v>529</v>
      </c>
      <c r="B126" s="86"/>
      <c r="C126" s="86"/>
    </row>
    <row r="127" spans="1:3" ht="69.75" customHeight="1" x14ac:dyDescent="0.25">
      <c r="A127" s="86" t="s">
        <v>530</v>
      </c>
      <c r="B127" s="87"/>
      <c r="C127" s="87"/>
    </row>
    <row r="128" spans="1:3" ht="171" customHeight="1" x14ac:dyDescent="0.25">
      <c r="A128" s="86" t="s">
        <v>561</v>
      </c>
      <c r="B128" s="87"/>
      <c r="C128" s="87"/>
    </row>
    <row r="129" spans="1:3" ht="72" customHeight="1" x14ac:dyDescent="0.25">
      <c r="A129" s="86" t="s">
        <v>531</v>
      </c>
      <c r="B129" s="87"/>
      <c r="C129" s="87"/>
    </row>
    <row r="130" spans="1:3" ht="24" customHeight="1" x14ac:dyDescent="0.25">
      <c r="A130" s="89" t="s">
        <v>9</v>
      </c>
      <c r="B130" s="90"/>
      <c r="C130" s="91"/>
    </row>
    <row r="131" spans="1:3" ht="30" customHeight="1" x14ac:dyDescent="0.25">
      <c r="A131" s="89" t="s">
        <v>85</v>
      </c>
      <c r="B131" s="90"/>
      <c r="C131" s="91"/>
    </row>
    <row r="132" spans="1:3" x14ac:dyDescent="0.25">
      <c r="A132" s="101" t="s">
        <v>87</v>
      </c>
      <c r="B132" s="102"/>
      <c r="C132" s="103"/>
    </row>
    <row r="133" spans="1:3" x14ac:dyDescent="0.25">
      <c r="A133" s="95" t="s">
        <v>114</v>
      </c>
      <c r="B133" s="96"/>
      <c r="C133" s="97"/>
    </row>
    <row r="134" spans="1:3" x14ac:dyDescent="0.25">
      <c r="A134" s="95" t="s">
        <v>115</v>
      </c>
      <c r="B134" s="96"/>
      <c r="C134" s="97"/>
    </row>
    <row r="135" spans="1:3" x14ac:dyDescent="0.25">
      <c r="A135" s="92" t="s">
        <v>116</v>
      </c>
      <c r="B135" s="93"/>
      <c r="C135" s="94"/>
    </row>
    <row r="136" spans="1:3" ht="30" customHeight="1" x14ac:dyDescent="0.25">
      <c r="A136" s="89" t="s">
        <v>86</v>
      </c>
      <c r="B136" s="90"/>
      <c r="C136" s="91"/>
    </row>
    <row r="137" spans="1:3" ht="30" customHeight="1" x14ac:dyDescent="0.25">
      <c r="A137" s="89" t="s">
        <v>85</v>
      </c>
      <c r="B137" s="90"/>
      <c r="C137" s="91"/>
    </row>
    <row r="138" spans="1:3" ht="36.75" customHeight="1" x14ac:dyDescent="0.25">
      <c r="A138" s="101" t="s">
        <v>87</v>
      </c>
      <c r="B138" s="102"/>
      <c r="C138" s="103"/>
    </row>
    <row r="139" spans="1:3" x14ac:dyDescent="0.25">
      <c r="A139" s="95" t="s">
        <v>88</v>
      </c>
      <c r="B139" s="96"/>
      <c r="C139" s="97"/>
    </row>
    <row r="140" spans="1:3" x14ac:dyDescent="0.25">
      <c r="A140" s="95" t="s">
        <v>53</v>
      </c>
      <c r="B140" s="96"/>
      <c r="C140" s="97"/>
    </row>
    <row r="141" spans="1:3" s="18" customFormat="1" x14ac:dyDescent="0.25">
      <c r="A141" s="92" t="s">
        <v>28</v>
      </c>
      <c r="B141" s="93"/>
      <c r="C141" s="94"/>
    </row>
    <row r="142" spans="1:3" ht="49.5" customHeight="1" x14ac:dyDescent="0.25">
      <c r="A142" s="107" t="s">
        <v>259</v>
      </c>
      <c r="B142" s="108"/>
      <c r="C142" s="109"/>
    </row>
    <row r="143" spans="1:3" ht="109.5" customHeight="1" x14ac:dyDescent="0.25">
      <c r="A143" s="86" t="s">
        <v>532</v>
      </c>
      <c r="B143" s="87"/>
      <c r="C143" s="87"/>
    </row>
    <row r="144" spans="1:3" ht="64.5" customHeight="1" x14ac:dyDescent="0.25">
      <c r="A144" s="87" t="s">
        <v>533</v>
      </c>
      <c r="B144" s="87"/>
      <c r="C144" s="87"/>
    </row>
    <row r="145" spans="1:3" ht="21.4" customHeight="1" x14ac:dyDescent="0.25">
      <c r="A145" s="88" t="s">
        <v>312</v>
      </c>
      <c r="B145" s="88"/>
      <c r="C145" s="88"/>
    </row>
    <row r="146" spans="1:3" ht="114.75" customHeight="1" x14ac:dyDescent="0.25">
      <c r="A146" s="87" t="s">
        <v>562</v>
      </c>
      <c r="B146" s="87"/>
      <c r="C146" s="87"/>
    </row>
    <row r="147" spans="1:3" ht="89.25" customHeight="1" x14ac:dyDescent="0.25">
      <c r="A147" s="86" t="s">
        <v>534</v>
      </c>
      <c r="B147" s="87"/>
      <c r="C147" s="87"/>
    </row>
    <row r="148" spans="1:3" ht="41.25" customHeight="1" x14ac:dyDescent="0.25">
      <c r="A148" s="100" t="s">
        <v>535</v>
      </c>
      <c r="B148" s="100"/>
      <c r="C148" s="100"/>
    </row>
    <row r="149" spans="1:3" ht="75.75" customHeight="1" x14ac:dyDescent="0.25">
      <c r="A149" s="86" t="s">
        <v>536</v>
      </c>
      <c r="B149" s="87"/>
      <c r="C149" s="87"/>
    </row>
    <row r="150" spans="1:3" ht="90.75" customHeight="1" x14ac:dyDescent="0.25">
      <c r="A150" s="86" t="s">
        <v>537</v>
      </c>
      <c r="B150" s="87"/>
      <c r="C150" s="87"/>
    </row>
    <row r="151" spans="1:3" s="17" customFormat="1" ht="78" customHeight="1" x14ac:dyDescent="0.25">
      <c r="A151" s="86" t="s">
        <v>538</v>
      </c>
      <c r="B151" s="87"/>
      <c r="C151" s="87"/>
    </row>
    <row r="152" spans="1:3" s="17" customFormat="1" ht="81" customHeight="1" x14ac:dyDescent="0.25">
      <c r="A152" s="86" t="s">
        <v>539</v>
      </c>
      <c r="B152" s="87"/>
      <c r="C152" s="87"/>
    </row>
    <row r="153" spans="1:3" s="17" customFormat="1" ht="26.25" customHeight="1" x14ac:dyDescent="0.25">
      <c r="A153" s="86" t="s">
        <v>42</v>
      </c>
      <c r="B153" s="87"/>
      <c r="C153" s="87"/>
    </row>
    <row r="154" spans="1:3" s="17" customFormat="1" ht="78" customHeight="1" x14ac:dyDescent="0.25">
      <c r="A154" s="86" t="s">
        <v>540</v>
      </c>
      <c r="B154" s="87"/>
      <c r="C154" s="87"/>
    </row>
    <row r="155" spans="1:3" s="3" customFormat="1" ht="94.5" customHeight="1" x14ac:dyDescent="0.25">
      <c r="A155" s="86" t="s">
        <v>563</v>
      </c>
      <c r="B155" s="87"/>
      <c r="C155" s="87"/>
    </row>
    <row r="156" spans="1:3" s="3" customFormat="1" ht="69.75" customHeight="1" x14ac:dyDescent="0.25">
      <c r="A156" s="86" t="s">
        <v>541</v>
      </c>
      <c r="B156" s="87"/>
      <c r="C156" s="87"/>
    </row>
    <row r="157" spans="1:3" s="3" customFormat="1" ht="102.75" customHeight="1" x14ac:dyDescent="0.25">
      <c r="A157" s="86" t="s">
        <v>542</v>
      </c>
      <c r="B157" s="87"/>
      <c r="C157" s="87"/>
    </row>
    <row r="158" spans="1:3" s="3" customFormat="1" ht="81" customHeight="1" x14ac:dyDescent="0.25">
      <c r="A158" s="86" t="s">
        <v>543</v>
      </c>
      <c r="B158" s="87"/>
      <c r="C158" s="87"/>
    </row>
    <row r="159" spans="1:3" s="3" customFormat="1" ht="36" customHeight="1" x14ac:dyDescent="0.25">
      <c r="A159" s="86" t="s">
        <v>544</v>
      </c>
      <c r="B159" s="86"/>
      <c r="C159" s="86"/>
    </row>
    <row r="160" spans="1:3" s="3" customFormat="1" ht="72.75" customHeight="1" x14ac:dyDescent="0.25">
      <c r="A160" s="86" t="s">
        <v>545</v>
      </c>
      <c r="B160" s="87"/>
      <c r="C160" s="87"/>
    </row>
    <row r="161" spans="1:3" s="3" customFormat="1" ht="135.75" customHeight="1" x14ac:dyDescent="0.25">
      <c r="A161" s="86" t="s">
        <v>546</v>
      </c>
      <c r="B161" s="87"/>
      <c r="C161" s="87"/>
    </row>
    <row r="162" spans="1:3" s="3" customFormat="1" ht="76.5" customHeight="1" x14ac:dyDescent="0.25">
      <c r="A162" s="86" t="s">
        <v>547</v>
      </c>
      <c r="B162" s="87"/>
      <c r="C162" s="87"/>
    </row>
    <row r="163" spans="1:3" s="19" customFormat="1" ht="21" customHeight="1" x14ac:dyDescent="0.25">
      <c r="A163" s="99" t="s">
        <v>50</v>
      </c>
      <c r="B163" s="99"/>
      <c r="C163" s="99"/>
    </row>
    <row r="164" spans="1:3" s="19" customFormat="1" ht="115.5" customHeight="1" x14ac:dyDescent="0.25">
      <c r="A164" s="98" t="s">
        <v>316</v>
      </c>
      <c r="B164" s="98"/>
      <c r="C164" s="98"/>
    </row>
    <row r="165" spans="1:3" ht="22.35" customHeight="1" x14ac:dyDescent="0.25">
      <c r="A165" s="99" t="s">
        <v>51</v>
      </c>
      <c r="B165" s="99"/>
      <c r="C165" s="99"/>
    </row>
    <row r="166" spans="1:3" ht="83.25" customHeight="1" x14ac:dyDescent="0.25">
      <c r="A166" s="87" t="s">
        <v>278</v>
      </c>
      <c r="B166" s="87"/>
      <c r="C166" s="87"/>
    </row>
    <row r="167" spans="1:3" ht="204" customHeight="1" x14ac:dyDescent="0.25">
      <c r="A167" s="83" t="s">
        <v>431</v>
      </c>
      <c r="B167" s="84"/>
      <c r="C167" s="85"/>
    </row>
  </sheetData>
  <mergeCells count="167">
    <mergeCell ref="A11:C11"/>
    <mergeCell ref="A17:C17"/>
    <mergeCell ref="A1:C1"/>
    <mergeCell ref="A12:C12"/>
    <mergeCell ref="A2:C2"/>
    <mergeCell ref="A3:C3"/>
    <mergeCell ref="A4:C4"/>
    <mergeCell ref="A14:C14"/>
    <mergeCell ref="A8:C8"/>
    <mergeCell ref="A9:C9"/>
    <mergeCell ref="A15:C15"/>
    <mergeCell ref="A10:C10"/>
    <mergeCell ref="A5:C5"/>
    <mergeCell ref="A6:C6"/>
    <mergeCell ref="A7:C7"/>
    <mergeCell ref="A13:C13"/>
    <mergeCell ref="A21:C21"/>
    <mergeCell ref="A18:C18"/>
    <mergeCell ref="A24:C24"/>
    <mergeCell ref="A16:C16"/>
    <mergeCell ref="A20:C20"/>
    <mergeCell ref="A22:C22"/>
    <mergeCell ref="A19:C19"/>
    <mergeCell ref="A42:B42"/>
    <mergeCell ref="A45:B45"/>
    <mergeCell ref="A43:B43"/>
    <mergeCell ref="A32:B32"/>
    <mergeCell ref="A44:B44"/>
    <mergeCell ref="A40:B40"/>
    <mergeCell ref="A26:B26"/>
    <mergeCell ref="A27:B27"/>
    <mergeCell ref="A31:B31"/>
    <mergeCell ref="A30:B30"/>
    <mergeCell ref="A36:B36"/>
    <mergeCell ref="A33:B33"/>
    <mergeCell ref="A84:C84"/>
    <mergeCell ref="A90:C90"/>
    <mergeCell ref="A83:C83"/>
    <mergeCell ref="A75:C75"/>
    <mergeCell ref="A77:C77"/>
    <mergeCell ref="A55:C55"/>
    <mergeCell ref="A29:B29"/>
    <mergeCell ref="A25:B25"/>
    <mergeCell ref="A23:C23"/>
    <mergeCell ref="A47:B47"/>
    <mergeCell ref="A48:B48"/>
    <mergeCell ref="A54:C54"/>
    <mergeCell ref="A51:C51"/>
    <mergeCell ref="A46:B46"/>
    <mergeCell ref="A61:C61"/>
    <mergeCell ref="A28:B28"/>
    <mergeCell ref="A38:B38"/>
    <mergeCell ref="A57:C57"/>
    <mergeCell ref="A58:C58"/>
    <mergeCell ref="A41:B41"/>
    <mergeCell ref="A59:C59"/>
    <mergeCell ref="A60:C60"/>
    <mergeCell ref="A53:C53"/>
    <mergeCell ref="A37:C37"/>
    <mergeCell ref="A92:C92"/>
    <mergeCell ref="A93:C93"/>
    <mergeCell ref="A78:C78"/>
    <mergeCell ref="A88:C88"/>
    <mergeCell ref="A86:C86"/>
    <mergeCell ref="A76:C76"/>
    <mergeCell ref="A87:C87"/>
    <mergeCell ref="A80:C80"/>
    <mergeCell ref="A62:C62"/>
    <mergeCell ref="A79:C79"/>
    <mergeCell ref="A91:C91"/>
    <mergeCell ref="A89:C89"/>
    <mergeCell ref="A82:C82"/>
    <mergeCell ref="A85:C85"/>
    <mergeCell ref="A81:C81"/>
    <mergeCell ref="A69:C69"/>
    <mergeCell ref="A65:C65"/>
    <mergeCell ref="A66:C66"/>
    <mergeCell ref="A63:C63"/>
    <mergeCell ref="A73:C73"/>
    <mergeCell ref="A74:C74"/>
    <mergeCell ref="A68:C68"/>
    <mergeCell ref="A72:C72"/>
    <mergeCell ref="A70:C70"/>
    <mergeCell ref="A109:C109"/>
    <mergeCell ref="A119:C119"/>
    <mergeCell ref="A101:C101"/>
    <mergeCell ref="A94:C94"/>
    <mergeCell ref="A114:C114"/>
    <mergeCell ref="A104:C104"/>
    <mergeCell ref="A105:C105"/>
    <mergeCell ref="A111:C111"/>
    <mergeCell ref="A103:C103"/>
    <mergeCell ref="A100:C100"/>
    <mergeCell ref="A99:C99"/>
    <mergeCell ref="A102:C102"/>
    <mergeCell ref="A108:C108"/>
    <mergeCell ref="A112:C112"/>
    <mergeCell ref="A113:C113"/>
    <mergeCell ref="A116:C116"/>
    <mergeCell ref="A115:C115"/>
    <mergeCell ref="A118:C118"/>
    <mergeCell ref="A117:C117"/>
    <mergeCell ref="A107:C107"/>
    <mergeCell ref="A98:C98"/>
    <mergeCell ref="A96:C96"/>
    <mergeCell ref="A97:C97"/>
    <mergeCell ref="A95:C95"/>
    <mergeCell ref="A147:C147"/>
    <mergeCell ref="A143:C143"/>
    <mergeCell ref="A146:C146"/>
    <mergeCell ref="A140:C140"/>
    <mergeCell ref="A132:C132"/>
    <mergeCell ref="A131:C131"/>
    <mergeCell ref="A126:C126"/>
    <mergeCell ref="A130:C130"/>
    <mergeCell ref="A110:C110"/>
    <mergeCell ref="A121:C121"/>
    <mergeCell ref="A120:C120"/>
    <mergeCell ref="A128:C128"/>
    <mergeCell ref="A127:C127"/>
    <mergeCell ref="A125:C125"/>
    <mergeCell ref="A124:C124"/>
    <mergeCell ref="A141:C141"/>
    <mergeCell ref="A123:C123"/>
    <mergeCell ref="A144:C144"/>
    <mergeCell ref="A134:C134"/>
    <mergeCell ref="A139:C139"/>
    <mergeCell ref="A129:C129"/>
    <mergeCell ref="A137:C137"/>
    <mergeCell ref="A142:C142"/>
    <mergeCell ref="A138:C138"/>
    <mergeCell ref="A161:C161"/>
    <mergeCell ref="A164:C164"/>
    <mergeCell ref="A165:C165"/>
    <mergeCell ref="A162:C162"/>
    <mergeCell ref="A163:C163"/>
    <mergeCell ref="A148:C148"/>
    <mergeCell ref="A152:C152"/>
    <mergeCell ref="A153:C153"/>
    <mergeCell ref="A149:C149"/>
    <mergeCell ref="A158:C158"/>
    <mergeCell ref="A159:C159"/>
    <mergeCell ref="A160:C160"/>
    <mergeCell ref="A50:B50"/>
    <mergeCell ref="A39:B39"/>
    <mergeCell ref="A35:B35"/>
    <mergeCell ref="A34:B34"/>
    <mergeCell ref="A167:C167"/>
    <mergeCell ref="A71:C71"/>
    <mergeCell ref="A122:C122"/>
    <mergeCell ref="A106:C106"/>
    <mergeCell ref="A145:C145"/>
    <mergeCell ref="A136:C136"/>
    <mergeCell ref="A135:C135"/>
    <mergeCell ref="A133:C133"/>
    <mergeCell ref="A67:C67"/>
    <mergeCell ref="A52:C52"/>
    <mergeCell ref="A64:C64"/>
    <mergeCell ref="A56:C56"/>
    <mergeCell ref="A49:B49"/>
    <mergeCell ref="A157:C157"/>
    <mergeCell ref="A150:C150"/>
    <mergeCell ref="A151:C151"/>
    <mergeCell ref="A154:C154"/>
    <mergeCell ref="A156:C156"/>
    <mergeCell ref="A155:C155"/>
    <mergeCell ref="A166:C166"/>
  </mergeCells>
  <phoneticPr fontId="0" type="noConversion"/>
  <printOptions horizontalCentered="1"/>
  <pageMargins left="0.70866141732283472" right="0.70866141732283472" top="0.74803149606299213" bottom="0.74803149606299213" header="0.31496062992125984" footer="0.31496062992125984"/>
  <pageSetup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C41"/>
  <sheetViews>
    <sheetView showGridLines="0" tabSelected="1" zoomScale="90" zoomScaleNormal="90" workbookViewId="0">
      <selection sqref="A1:B1"/>
    </sheetView>
  </sheetViews>
  <sheetFormatPr baseColWidth="10" defaultColWidth="0" defaultRowHeight="14.25" zeroHeight="1" x14ac:dyDescent="0.25"/>
  <cols>
    <col min="1" max="1" width="90.5703125" style="1" customWidth="1"/>
    <col min="2" max="2" width="45.5703125" style="76" customWidth="1"/>
    <col min="3" max="3" width="2.85546875" style="1" hidden="1" customWidth="1"/>
    <col min="4" max="256" width="11.42578125" style="1" hidden="1" customWidth="1"/>
    <col min="257" max="16384" width="11.42578125" style="1" hidden="1"/>
  </cols>
  <sheetData>
    <row r="1" spans="1:3" s="17" customFormat="1" ht="15" x14ac:dyDescent="0.25">
      <c r="A1" s="306" t="s">
        <v>112</v>
      </c>
      <c r="B1" s="306"/>
    </row>
    <row r="2" spans="1:3" s="17" customFormat="1" ht="39" customHeight="1" x14ac:dyDescent="0.25">
      <c r="A2" s="306" t="s">
        <v>358</v>
      </c>
      <c r="B2" s="306"/>
    </row>
    <row r="3" spans="1:3" s="17" customFormat="1" ht="15" x14ac:dyDescent="0.25">
      <c r="A3" s="306" t="s">
        <v>123</v>
      </c>
      <c r="B3" s="306"/>
    </row>
    <row r="4" spans="1:3" ht="17.25" customHeight="1" x14ac:dyDescent="0.25">
      <c r="A4" s="122" t="s">
        <v>56</v>
      </c>
      <c r="B4" s="122"/>
    </row>
    <row r="5" spans="1:3" ht="36.4" customHeight="1" x14ac:dyDescent="0.25">
      <c r="A5" s="87" t="s">
        <v>359</v>
      </c>
      <c r="B5" s="87"/>
    </row>
    <row r="6" spans="1:3" ht="18.399999999999999" customHeight="1" x14ac:dyDescent="0.25">
      <c r="A6" s="88" t="s">
        <v>360</v>
      </c>
      <c r="B6" s="88"/>
    </row>
    <row r="7" spans="1:3" ht="24" customHeight="1" x14ac:dyDescent="0.25">
      <c r="A7" s="87" t="s">
        <v>469</v>
      </c>
      <c r="B7" s="87"/>
    </row>
    <row r="8" spans="1:3" ht="15" customHeight="1" x14ac:dyDescent="0.25">
      <c r="A8" s="88" t="s">
        <v>361</v>
      </c>
      <c r="B8" s="88"/>
    </row>
    <row r="9" spans="1:3" ht="19.899999999999999" customHeight="1" x14ac:dyDescent="0.25">
      <c r="A9" s="87" t="s">
        <v>362</v>
      </c>
      <c r="B9" s="87"/>
    </row>
    <row r="10" spans="1:3" ht="18.399999999999999" customHeight="1" x14ac:dyDescent="0.25">
      <c r="A10" s="88" t="s">
        <v>280</v>
      </c>
      <c r="B10" s="88"/>
    </row>
    <row r="11" spans="1:3" ht="77.25" customHeight="1" x14ac:dyDescent="0.25">
      <c r="A11" s="83" t="s">
        <v>805</v>
      </c>
      <c r="B11" s="85"/>
    </row>
    <row r="12" spans="1:3" ht="30.75" customHeight="1" x14ac:dyDescent="0.25">
      <c r="A12" s="71" t="s">
        <v>363</v>
      </c>
      <c r="B12" s="72" t="s">
        <v>364</v>
      </c>
    </row>
    <row r="13" spans="1:3" ht="57.75" customHeight="1" x14ac:dyDescent="0.25">
      <c r="A13" s="4" t="s">
        <v>806</v>
      </c>
      <c r="B13" s="73">
        <v>11000000</v>
      </c>
    </row>
    <row r="14" spans="1:3" ht="92.25" customHeight="1" x14ac:dyDescent="0.25">
      <c r="A14" s="4" t="s">
        <v>807</v>
      </c>
      <c r="B14" s="73">
        <v>11000000</v>
      </c>
      <c r="C14" s="74"/>
    </row>
    <row r="15" spans="1:3" ht="71.25" customHeight="1" x14ac:dyDescent="0.25">
      <c r="A15" s="4" t="s">
        <v>808</v>
      </c>
      <c r="B15" s="73">
        <v>11000000</v>
      </c>
    </row>
    <row r="16" spans="1:3" ht="177.75" customHeight="1" x14ac:dyDescent="0.25">
      <c r="A16" s="4" t="s">
        <v>809</v>
      </c>
      <c r="B16" s="73">
        <v>12000000</v>
      </c>
      <c r="C16" s="74"/>
    </row>
    <row r="17" spans="1:3" ht="75.75" customHeight="1" x14ac:dyDescent="0.25">
      <c r="A17" s="4" t="s">
        <v>810</v>
      </c>
      <c r="B17" s="73">
        <v>4000000</v>
      </c>
    </row>
    <row r="18" spans="1:3" ht="35.65" customHeight="1" x14ac:dyDescent="0.25">
      <c r="A18" s="4" t="s">
        <v>811</v>
      </c>
      <c r="B18" s="73">
        <v>5200000</v>
      </c>
    </row>
    <row r="19" spans="1:3" ht="47.1" customHeight="1" x14ac:dyDescent="0.25">
      <c r="A19" s="4" t="s">
        <v>812</v>
      </c>
      <c r="B19" s="75">
        <v>4000000</v>
      </c>
    </row>
    <row r="20" spans="1:3" ht="93.75" customHeight="1" x14ac:dyDescent="0.25">
      <c r="A20" s="4" t="s">
        <v>813</v>
      </c>
      <c r="B20" s="75">
        <v>5000000</v>
      </c>
    </row>
    <row r="21" spans="1:3" ht="97.15" customHeight="1" x14ac:dyDescent="0.25">
      <c r="A21" s="4" t="s">
        <v>814</v>
      </c>
      <c r="B21" s="77" t="s">
        <v>365</v>
      </c>
      <c r="C21" s="74"/>
    </row>
    <row r="22" spans="1:3" ht="18" customHeight="1" x14ac:dyDescent="0.25">
      <c r="A22" s="4" t="s">
        <v>435</v>
      </c>
      <c r="B22" s="75">
        <v>800000</v>
      </c>
    </row>
    <row r="23" spans="1:3" ht="18" customHeight="1" x14ac:dyDescent="0.25">
      <c r="A23" s="4" t="s">
        <v>467</v>
      </c>
      <c r="B23" s="75"/>
    </row>
    <row r="24" spans="1:3" ht="21.4" customHeight="1" x14ac:dyDescent="0.25">
      <c r="A24" s="122" t="s">
        <v>366</v>
      </c>
      <c r="B24" s="122"/>
    </row>
    <row r="25" spans="1:3" ht="31.5" customHeight="1" x14ac:dyDescent="0.25">
      <c r="A25" s="86" t="s">
        <v>66</v>
      </c>
      <c r="B25" s="86"/>
    </row>
    <row r="26" spans="1:3" ht="89.25" customHeight="1" x14ac:dyDescent="0.25">
      <c r="A26" s="87" t="s">
        <v>815</v>
      </c>
      <c r="B26" s="87"/>
    </row>
    <row r="27" spans="1:3" ht="87" customHeight="1" x14ac:dyDescent="0.25">
      <c r="A27" s="87" t="s">
        <v>816</v>
      </c>
      <c r="B27" s="87"/>
    </row>
    <row r="28" spans="1:3" ht="65.25" customHeight="1" x14ac:dyDescent="0.25">
      <c r="A28" s="142" t="s">
        <v>817</v>
      </c>
      <c r="B28" s="142"/>
    </row>
    <row r="29" spans="1:3" ht="86.25" customHeight="1" x14ac:dyDescent="0.25">
      <c r="A29" s="87" t="s">
        <v>818</v>
      </c>
      <c r="B29" s="87"/>
    </row>
    <row r="30" spans="1:3" ht="48.75" customHeight="1" x14ac:dyDescent="0.25">
      <c r="A30" s="87" t="s">
        <v>819</v>
      </c>
      <c r="B30" s="87"/>
    </row>
    <row r="31" spans="1:3" ht="93" customHeight="1" x14ac:dyDescent="0.25">
      <c r="A31" s="83" t="s">
        <v>820</v>
      </c>
      <c r="B31" s="85"/>
    </row>
    <row r="32" spans="1:3" ht="48.75" customHeight="1" x14ac:dyDescent="0.25">
      <c r="A32" s="87" t="s">
        <v>821</v>
      </c>
      <c r="B32" s="87"/>
    </row>
    <row r="33" spans="1:2" ht="68.099999999999994" customHeight="1" x14ac:dyDescent="0.25">
      <c r="A33" s="83" t="s">
        <v>822</v>
      </c>
      <c r="B33" s="85"/>
    </row>
    <row r="34" spans="1:2" ht="21.4" customHeight="1" x14ac:dyDescent="0.25">
      <c r="A34" s="86" t="s">
        <v>823</v>
      </c>
      <c r="B34" s="86"/>
    </row>
    <row r="35" spans="1:2" ht="63.4" customHeight="1" x14ac:dyDescent="0.25">
      <c r="A35" s="89" t="s">
        <v>824</v>
      </c>
      <c r="B35" s="91"/>
    </row>
    <row r="36" spans="1:2" ht="33" customHeight="1" x14ac:dyDescent="0.25">
      <c r="A36" s="87" t="s">
        <v>825</v>
      </c>
      <c r="B36" s="87"/>
    </row>
    <row r="37" spans="1:2" ht="51" customHeight="1" x14ac:dyDescent="0.25">
      <c r="A37" s="87" t="s">
        <v>826</v>
      </c>
      <c r="B37" s="87"/>
    </row>
    <row r="38" spans="1:2" ht="75.75" customHeight="1" x14ac:dyDescent="0.25">
      <c r="A38" s="87" t="s">
        <v>827</v>
      </c>
      <c r="B38" s="87"/>
    </row>
    <row r="39" spans="1:2" ht="49.5" customHeight="1" x14ac:dyDescent="0.25">
      <c r="A39" s="83" t="s">
        <v>828</v>
      </c>
      <c r="B39" s="85"/>
    </row>
    <row r="40" spans="1:2" ht="65.25" customHeight="1" x14ac:dyDescent="0.25">
      <c r="A40" s="87" t="s">
        <v>829</v>
      </c>
      <c r="B40" s="87"/>
    </row>
    <row r="41" spans="1:2" ht="51.75" customHeight="1" x14ac:dyDescent="0.25">
      <c r="A41" s="86" t="s">
        <v>830</v>
      </c>
      <c r="B41" s="87"/>
    </row>
  </sheetData>
  <mergeCells count="29">
    <mergeCell ref="A41:B41"/>
    <mergeCell ref="A36:B36"/>
    <mergeCell ref="A37:B37"/>
    <mergeCell ref="A38:B38"/>
    <mergeCell ref="A39:B39"/>
    <mergeCell ref="A40:B40"/>
    <mergeCell ref="A31:B31"/>
    <mergeCell ref="A32:B32"/>
    <mergeCell ref="A33:B33"/>
    <mergeCell ref="A34:B34"/>
    <mergeCell ref="A35:B35"/>
    <mergeCell ref="A30:B30"/>
    <mergeCell ref="A7:B7"/>
    <mergeCell ref="A8:B8"/>
    <mergeCell ref="A9:B9"/>
    <mergeCell ref="A10:B10"/>
    <mergeCell ref="A11:B11"/>
    <mergeCell ref="A24:B24"/>
    <mergeCell ref="A25:B25"/>
    <mergeCell ref="A26:B26"/>
    <mergeCell ref="A27:B27"/>
    <mergeCell ref="A28:B28"/>
    <mergeCell ref="A29:B29"/>
    <mergeCell ref="A6:B6"/>
    <mergeCell ref="A1:B1"/>
    <mergeCell ref="A2:B2"/>
    <mergeCell ref="A3:B3"/>
    <mergeCell ref="A4:B4"/>
    <mergeCell ref="A5:B5"/>
  </mergeCells>
  <pageMargins left="0.7" right="0.7" top="0.75" bottom="0.75" header="0.3" footer="0.3"/>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9"/>
  <sheetViews>
    <sheetView showGridLines="0" zoomScale="90" zoomScaleNormal="90" workbookViewId="0">
      <selection activeCell="A36" sqref="A36:C36"/>
    </sheetView>
  </sheetViews>
  <sheetFormatPr baseColWidth="10" defaultColWidth="0" defaultRowHeight="14.25" zeroHeight="1" x14ac:dyDescent="0.25"/>
  <cols>
    <col min="1" max="3" width="45.5703125" style="1" customWidth="1"/>
    <col min="4" max="256" width="11.42578125" style="1" hidden="1" customWidth="1"/>
    <col min="257" max="16384" width="11.42578125" style="1" hidden="1"/>
  </cols>
  <sheetData>
    <row r="1" spans="1:3" ht="18" x14ac:dyDescent="0.25">
      <c r="A1" s="132" t="s">
        <v>112</v>
      </c>
      <c r="B1" s="153"/>
      <c r="C1" s="134"/>
    </row>
    <row r="2" spans="1:3" ht="63.75" customHeight="1" x14ac:dyDescent="0.25">
      <c r="A2" s="135" t="s">
        <v>261</v>
      </c>
      <c r="B2" s="154"/>
      <c r="C2" s="137"/>
    </row>
    <row r="3" spans="1:3" s="3" customFormat="1" ht="48" customHeight="1" x14ac:dyDescent="0.25">
      <c r="A3" s="143" t="s">
        <v>90</v>
      </c>
      <c r="B3" s="143"/>
      <c r="C3" s="143"/>
    </row>
    <row r="4" spans="1:3" ht="16.5" customHeight="1" x14ac:dyDescent="0.25">
      <c r="A4" s="88" t="s">
        <v>91</v>
      </c>
      <c r="B4" s="88"/>
      <c r="C4" s="88"/>
    </row>
    <row r="5" spans="1:3" ht="23.25" customHeight="1" x14ac:dyDescent="0.25">
      <c r="A5" s="83" t="s">
        <v>279</v>
      </c>
      <c r="B5" s="84"/>
      <c r="C5" s="85"/>
    </row>
    <row r="6" spans="1:3" ht="17.25" customHeight="1" x14ac:dyDescent="0.25">
      <c r="A6" s="88" t="s">
        <v>92</v>
      </c>
      <c r="B6" s="88"/>
      <c r="C6" s="88"/>
    </row>
    <row r="7" spans="1:3" ht="48.75" customHeight="1" x14ac:dyDescent="0.25">
      <c r="A7" s="150" t="s">
        <v>564</v>
      </c>
      <c r="B7" s="151"/>
      <c r="C7" s="152"/>
    </row>
    <row r="8" spans="1:3" ht="14.25" customHeight="1" x14ac:dyDescent="0.25">
      <c r="A8" s="88" t="s">
        <v>93</v>
      </c>
      <c r="B8" s="88"/>
      <c r="C8" s="88"/>
    </row>
    <row r="9" spans="1:3" ht="120.75" customHeight="1" x14ac:dyDescent="0.25">
      <c r="A9" s="143" t="s">
        <v>470</v>
      </c>
      <c r="B9" s="143"/>
      <c r="C9" s="144"/>
    </row>
    <row r="10" spans="1:3" ht="18.75" customHeight="1" x14ac:dyDescent="0.25">
      <c r="A10" s="88" t="s">
        <v>71</v>
      </c>
      <c r="B10" s="88"/>
      <c r="C10" s="88"/>
    </row>
    <row r="11" spans="1:3" ht="23.25" customHeight="1" x14ac:dyDescent="0.25">
      <c r="A11" s="143" t="s">
        <v>94</v>
      </c>
      <c r="B11" s="143"/>
      <c r="C11" s="144"/>
    </row>
    <row r="12" spans="1:3" ht="19.5" customHeight="1" x14ac:dyDescent="0.25">
      <c r="A12" s="88" t="s">
        <v>73</v>
      </c>
      <c r="B12" s="88"/>
      <c r="C12" s="88"/>
    </row>
    <row r="13" spans="1:3" ht="19.899999999999999" customHeight="1" x14ac:dyDescent="0.25">
      <c r="A13" s="143" t="s">
        <v>74</v>
      </c>
      <c r="B13" s="143"/>
      <c r="C13" s="144"/>
    </row>
    <row r="14" spans="1:3" ht="14.25" customHeight="1" x14ac:dyDescent="0.25">
      <c r="A14" s="88" t="s">
        <v>75</v>
      </c>
      <c r="B14" s="88"/>
      <c r="C14" s="88"/>
    </row>
    <row r="15" spans="1:3" ht="15.75" customHeight="1" x14ac:dyDescent="0.25">
      <c r="A15" s="143" t="s">
        <v>76</v>
      </c>
      <c r="B15" s="143"/>
      <c r="C15" s="144"/>
    </row>
    <row r="16" spans="1:3" ht="14.25" customHeight="1" x14ac:dyDescent="0.25">
      <c r="A16" s="88" t="s">
        <v>77</v>
      </c>
      <c r="B16" s="88"/>
      <c r="C16" s="88"/>
    </row>
    <row r="17" spans="1:3" ht="20.25" customHeight="1" x14ac:dyDescent="0.25">
      <c r="A17" s="149">
        <v>12500000000</v>
      </c>
      <c r="B17" s="149"/>
      <c r="C17" s="144"/>
    </row>
    <row r="18" spans="1:3" ht="20.25" customHeight="1" x14ac:dyDescent="0.25">
      <c r="A18" s="88" t="s">
        <v>118</v>
      </c>
      <c r="B18" s="88"/>
      <c r="C18" s="88"/>
    </row>
    <row r="19" spans="1:3" ht="38.25" customHeight="1" x14ac:dyDescent="0.25">
      <c r="A19" s="149" t="s">
        <v>119</v>
      </c>
      <c r="B19" s="149"/>
      <c r="C19" s="144"/>
    </row>
    <row r="20" spans="1:3" ht="19.5" customHeight="1" x14ac:dyDescent="0.25">
      <c r="A20" s="88" t="s">
        <v>120</v>
      </c>
      <c r="B20" s="88"/>
      <c r="C20" s="88"/>
    </row>
    <row r="21" spans="1:3" ht="48" customHeight="1" x14ac:dyDescent="0.25">
      <c r="A21" s="149" t="s">
        <v>328</v>
      </c>
      <c r="B21" s="149"/>
      <c r="C21" s="144"/>
    </row>
    <row r="22" spans="1:3" ht="20.65" customHeight="1" x14ac:dyDescent="0.25">
      <c r="A22" s="88" t="s">
        <v>121</v>
      </c>
      <c r="B22" s="88"/>
      <c r="C22" s="88"/>
    </row>
    <row r="23" spans="1:3" ht="195.4" customHeight="1" x14ac:dyDescent="0.25">
      <c r="A23" s="149" t="s">
        <v>595</v>
      </c>
      <c r="B23" s="149"/>
      <c r="C23" s="144"/>
    </row>
    <row r="24" spans="1:3" ht="19.5" customHeight="1" x14ac:dyDescent="0.25">
      <c r="A24" s="139" t="s">
        <v>95</v>
      </c>
      <c r="B24" s="139"/>
      <c r="C24" s="139"/>
    </row>
    <row r="25" spans="1:3" ht="21.75" customHeight="1" x14ac:dyDescent="0.25">
      <c r="A25" s="143" t="s">
        <v>96</v>
      </c>
      <c r="B25" s="143"/>
      <c r="C25" s="144"/>
    </row>
    <row r="26" spans="1:3" ht="20.25" customHeight="1" x14ac:dyDescent="0.25">
      <c r="A26" s="143" t="s">
        <v>97</v>
      </c>
      <c r="B26" s="143"/>
      <c r="C26" s="144"/>
    </row>
    <row r="27" spans="1:3" ht="19.5" customHeight="1" x14ac:dyDescent="0.25">
      <c r="A27" s="143" t="s">
        <v>98</v>
      </c>
      <c r="B27" s="143"/>
      <c r="C27" s="144"/>
    </row>
    <row r="28" spans="1:3" s="3" customFormat="1" ht="23.25" customHeight="1" x14ac:dyDescent="0.25">
      <c r="A28" s="148" t="s">
        <v>99</v>
      </c>
      <c r="B28" s="148"/>
      <c r="C28" s="138"/>
    </row>
    <row r="29" spans="1:3" ht="18.75" customHeight="1" x14ac:dyDescent="0.25">
      <c r="A29" s="148" t="s">
        <v>100</v>
      </c>
      <c r="B29" s="148"/>
      <c r="C29" s="87"/>
    </row>
    <row r="30" spans="1:3" s="3" customFormat="1" ht="20.25" customHeight="1" x14ac:dyDescent="0.25">
      <c r="A30" s="83" t="s">
        <v>101</v>
      </c>
      <c r="B30" s="84"/>
      <c r="C30" s="85"/>
    </row>
    <row r="31" spans="1:3" s="3" customFormat="1" ht="51" customHeight="1" x14ac:dyDescent="0.25">
      <c r="A31" s="138" t="s">
        <v>102</v>
      </c>
      <c r="B31" s="138"/>
      <c r="C31" s="138"/>
    </row>
    <row r="32" spans="1:3" ht="56.65" customHeight="1" x14ac:dyDescent="0.25">
      <c r="A32" s="87" t="s">
        <v>596</v>
      </c>
      <c r="B32" s="87"/>
      <c r="C32" s="87"/>
    </row>
    <row r="33" spans="1:3" ht="49.9" customHeight="1" x14ac:dyDescent="0.25">
      <c r="A33" s="115" t="s">
        <v>122</v>
      </c>
      <c r="B33" s="115"/>
      <c r="C33" s="115"/>
    </row>
    <row r="34" spans="1:3" ht="42" customHeight="1" x14ac:dyDescent="0.25">
      <c r="A34" s="87" t="s">
        <v>103</v>
      </c>
      <c r="B34" s="87"/>
      <c r="C34" s="87"/>
    </row>
    <row r="35" spans="1:3" ht="21.75" customHeight="1" x14ac:dyDescent="0.25">
      <c r="A35" s="87" t="s">
        <v>104</v>
      </c>
      <c r="B35" s="87"/>
      <c r="C35" s="138"/>
    </row>
    <row r="36" spans="1:3" ht="64.5" customHeight="1" x14ac:dyDescent="0.25">
      <c r="A36" s="87" t="s">
        <v>565</v>
      </c>
      <c r="B36" s="87"/>
      <c r="C36" s="138"/>
    </row>
    <row r="37" spans="1:3" ht="48" customHeight="1" x14ac:dyDescent="0.25">
      <c r="A37" s="87" t="s">
        <v>566</v>
      </c>
      <c r="B37" s="87"/>
      <c r="C37" s="87"/>
    </row>
    <row r="38" spans="1:3" ht="31.5" customHeight="1" x14ac:dyDescent="0.25">
      <c r="A38" s="143" t="s">
        <v>352</v>
      </c>
      <c r="B38" s="143"/>
      <c r="C38" s="144"/>
    </row>
    <row r="39" spans="1:3" x14ac:dyDescent="0.25">
      <c r="A39" s="87" t="s">
        <v>105</v>
      </c>
      <c r="B39" s="87"/>
      <c r="C39" s="138"/>
    </row>
    <row r="40" spans="1:3" s="3" customFormat="1" x14ac:dyDescent="0.25">
      <c r="A40" s="145" t="s">
        <v>106</v>
      </c>
      <c r="B40" s="146"/>
      <c r="C40" s="147"/>
    </row>
    <row r="41" spans="1:3" s="3" customFormat="1" x14ac:dyDescent="0.25">
      <c r="A41" s="148" t="s">
        <v>107</v>
      </c>
      <c r="B41" s="148"/>
      <c r="C41" s="138"/>
    </row>
    <row r="42" spans="1:3" s="3" customFormat="1" ht="70.5" customHeight="1" x14ac:dyDescent="0.25">
      <c r="A42" s="145" t="s">
        <v>597</v>
      </c>
      <c r="B42" s="146"/>
      <c r="C42" s="85"/>
    </row>
    <row r="43" spans="1:3" s="3" customFormat="1" ht="39" customHeight="1" x14ac:dyDescent="0.25">
      <c r="A43" s="145" t="s">
        <v>108</v>
      </c>
      <c r="B43" s="146"/>
      <c r="C43" s="147"/>
    </row>
    <row r="44" spans="1:3" ht="90" customHeight="1" x14ac:dyDescent="0.25">
      <c r="A44" s="142" t="s">
        <v>567</v>
      </c>
      <c r="B44" s="142"/>
      <c r="C44" s="142"/>
    </row>
    <row r="45" spans="1:3" ht="48" customHeight="1" x14ac:dyDescent="0.25">
      <c r="A45" s="142" t="s">
        <v>568</v>
      </c>
      <c r="B45" s="142"/>
      <c r="C45" s="143"/>
    </row>
    <row r="46" spans="1:3" ht="106.5" customHeight="1" x14ac:dyDescent="0.25">
      <c r="A46" s="86" t="s">
        <v>569</v>
      </c>
      <c r="B46" s="86"/>
      <c r="C46" s="87"/>
    </row>
    <row r="47" spans="1:3" ht="50.25" customHeight="1" x14ac:dyDescent="0.25">
      <c r="A47" s="143" t="s">
        <v>570</v>
      </c>
      <c r="B47" s="143"/>
      <c r="C47" s="144"/>
    </row>
    <row r="48" spans="1:3" ht="113.45" customHeight="1" x14ac:dyDescent="0.25">
      <c r="A48" s="86" t="s">
        <v>598</v>
      </c>
      <c r="B48" s="86"/>
      <c r="C48" s="138"/>
    </row>
    <row r="49" spans="1:3" ht="160.5" customHeight="1" x14ac:dyDescent="0.25">
      <c r="A49" s="86" t="s">
        <v>599</v>
      </c>
      <c r="B49" s="86"/>
      <c r="C49" s="87"/>
    </row>
    <row r="50" spans="1:3" ht="48.75" customHeight="1" x14ac:dyDescent="0.25">
      <c r="A50" s="87" t="s">
        <v>571</v>
      </c>
      <c r="B50" s="87"/>
      <c r="C50" s="138"/>
    </row>
    <row r="51" spans="1:3" ht="39" customHeight="1" x14ac:dyDescent="0.25">
      <c r="A51" s="87" t="s">
        <v>572</v>
      </c>
      <c r="B51" s="87"/>
      <c r="C51" s="138"/>
    </row>
    <row r="52" spans="1:3" ht="25.5" customHeight="1" x14ac:dyDescent="0.25">
      <c r="A52" s="88" t="s">
        <v>81</v>
      </c>
      <c r="B52" s="88"/>
      <c r="C52" s="88"/>
    </row>
    <row r="53" spans="1:3" ht="33.75" customHeight="1" x14ac:dyDescent="0.25">
      <c r="A53" s="87" t="s">
        <v>109</v>
      </c>
      <c r="B53" s="87"/>
      <c r="C53" s="87"/>
    </row>
    <row r="54" spans="1:3" ht="81" customHeight="1" x14ac:dyDescent="0.25">
      <c r="A54" s="141" t="s">
        <v>573</v>
      </c>
      <c r="B54" s="141"/>
      <c r="C54" s="138"/>
    </row>
    <row r="55" spans="1:3" ht="48.75" customHeight="1" x14ac:dyDescent="0.25">
      <c r="A55" s="141" t="s">
        <v>574</v>
      </c>
      <c r="B55" s="141"/>
      <c r="C55" s="138"/>
    </row>
    <row r="56" spans="1:3" ht="131.25" customHeight="1" x14ac:dyDescent="0.25">
      <c r="A56" s="86" t="s">
        <v>600</v>
      </c>
      <c r="B56" s="86"/>
      <c r="C56" s="138"/>
    </row>
    <row r="57" spans="1:3" ht="58.5" customHeight="1" x14ac:dyDescent="0.25">
      <c r="A57" s="86" t="s">
        <v>575</v>
      </c>
      <c r="B57" s="86"/>
      <c r="C57" s="138"/>
    </row>
    <row r="58" spans="1:3" ht="37.5" customHeight="1" x14ac:dyDescent="0.25">
      <c r="A58" s="89" t="s">
        <v>576</v>
      </c>
      <c r="B58" s="90"/>
      <c r="C58" s="91"/>
    </row>
    <row r="59" spans="1:3" ht="109.5" customHeight="1" x14ac:dyDescent="0.25">
      <c r="A59" s="86" t="s">
        <v>577</v>
      </c>
      <c r="B59" s="86"/>
      <c r="C59" s="87"/>
    </row>
    <row r="60" spans="1:3" ht="89.25" customHeight="1" x14ac:dyDescent="0.25">
      <c r="A60" s="86" t="s">
        <v>578</v>
      </c>
      <c r="B60" s="86"/>
      <c r="C60" s="87"/>
    </row>
    <row r="61" spans="1:3" ht="29.25" customHeight="1" x14ac:dyDescent="0.25">
      <c r="A61" s="89" t="s">
        <v>324</v>
      </c>
      <c r="B61" s="90"/>
      <c r="C61" s="91"/>
    </row>
    <row r="62" spans="1:3" ht="166.5" customHeight="1" x14ac:dyDescent="0.25">
      <c r="A62" s="86" t="s">
        <v>601</v>
      </c>
      <c r="B62" s="86"/>
      <c r="C62" s="87"/>
    </row>
    <row r="63" spans="1:3" ht="76.5" customHeight="1" x14ac:dyDescent="0.25">
      <c r="A63" s="86" t="s">
        <v>579</v>
      </c>
      <c r="B63" s="86"/>
      <c r="C63" s="138"/>
    </row>
    <row r="64" spans="1:3" ht="72" customHeight="1" x14ac:dyDescent="0.25">
      <c r="A64" s="86" t="s">
        <v>580</v>
      </c>
      <c r="B64" s="86"/>
      <c r="C64" s="86"/>
    </row>
    <row r="65" spans="1:3" ht="132.4" customHeight="1" x14ac:dyDescent="0.25">
      <c r="A65" s="86" t="s">
        <v>602</v>
      </c>
      <c r="B65" s="86"/>
      <c r="C65" s="86"/>
    </row>
    <row r="66" spans="1:3" ht="48" customHeight="1" x14ac:dyDescent="0.25">
      <c r="A66" s="89" t="s">
        <v>581</v>
      </c>
      <c r="B66" s="90"/>
      <c r="C66" s="91"/>
    </row>
    <row r="67" spans="1:3" ht="107.25" customHeight="1" x14ac:dyDescent="0.25">
      <c r="A67" s="89" t="s">
        <v>582</v>
      </c>
      <c r="B67" s="90"/>
      <c r="C67" s="91"/>
    </row>
    <row r="68" spans="1:3" s="3" customFormat="1" ht="66.75" customHeight="1" x14ac:dyDescent="0.25">
      <c r="A68" s="86" t="s">
        <v>603</v>
      </c>
      <c r="B68" s="86"/>
      <c r="C68" s="138"/>
    </row>
    <row r="69" spans="1:3" s="3" customFormat="1" ht="64.5" customHeight="1" x14ac:dyDescent="0.25">
      <c r="A69" s="86" t="s">
        <v>583</v>
      </c>
      <c r="B69" s="86"/>
      <c r="C69" s="138"/>
    </row>
    <row r="70" spans="1:3" s="3" customFormat="1" ht="49.5" customHeight="1" x14ac:dyDescent="0.25">
      <c r="A70" s="78" t="s">
        <v>584</v>
      </c>
      <c r="B70" s="78"/>
      <c r="C70" s="79"/>
    </row>
    <row r="71" spans="1:3" s="3" customFormat="1" ht="21.75" customHeight="1" x14ac:dyDescent="0.25">
      <c r="A71" s="78" t="s">
        <v>110</v>
      </c>
      <c r="B71" s="78"/>
      <c r="C71" s="140"/>
    </row>
    <row r="72" spans="1:3" s="3" customFormat="1" ht="192.75" customHeight="1" x14ac:dyDescent="0.25">
      <c r="A72" s="78" t="s">
        <v>604</v>
      </c>
      <c r="B72" s="78"/>
      <c r="C72" s="140"/>
    </row>
    <row r="73" spans="1:3" s="3" customFormat="1" ht="114" customHeight="1" x14ac:dyDescent="0.25">
      <c r="A73" s="86" t="s">
        <v>585</v>
      </c>
      <c r="B73" s="86"/>
      <c r="C73" s="138"/>
    </row>
    <row r="74" spans="1:3" s="3" customFormat="1" ht="93" customHeight="1" x14ac:dyDescent="0.25">
      <c r="A74" s="86" t="s">
        <v>586</v>
      </c>
      <c r="B74" s="86"/>
      <c r="C74" s="138"/>
    </row>
    <row r="75" spans="1:3" s="3" customFormat="1" ht="49.5" customHeight="1" x14ac:dyDescent="0.25">
      <c r="A75" s="89" t="s">
        <v>587</v>
      </c>
      <c r="B75" s="90"/>
      <c r="C75" s="85"/>
    </row>
    <row r="76" spans="1:3" s="3" customFormat="1" ht="129.6" customHeight="1" x14ac:dyDescent="0.25">
      <c r="A76" s="89" t="s">
        <v>588</v>
      </c>
      <c r="B76" s="90"/>
      <c r="C76" s="91"/>
    </row>
    <row r="77" spans="1:3" s="3" customFormat="1" ht="132.75" customHeight="1" x14ac:dyDescent="0.25">
      <c r="A77" s="89" t="s">
        <v>589</v>
      </c>
      <c r="B77" s="90"/>
      <c r="C77" s="85"/>
    </row>
    <row r="78" spans="1:3" s="3" customFormat="1" ht="91.5" customHeight="1" x14ac:dyDescent="0.25">
      <c r="A78" s="86" t="s">
        <v>590</v>
      </c>
      <c r="B78" s="86"/>
      <c r="C78" s="138"/>
    </row>
    <row r="79" spans="1:3" s="3" customFormat="1" ht="83.25" customHeight="1" x14ac:dyDescent="0.25">
      <c r="A79" s="86" t="s">
        <v>591</v>
      </c>
      <c r="B79" s="86"/>
      <c r="C79" s="138"/>
    </row>
    <row r="80" spans="1:3" ht="27.75" customHeight="1" x14ac:dyDescent="0.25">
      <c r="A80" s="139" t="s">
        <v>41</v>
      </c>
      <c r="B80" s="139"/>
      <c r="C80" s="139"/>
    </row>
    <row r="81" spans="1:3" ht="86.65" customHeight="1" x14ac:dyDescent="0.25">
      <c r="A81" s="87" t="s">
        <v>605</v>
      </c>
      <c r="B81" s="87"/>
      <c r="C81" s="87"/>
    </row>
    <row r="82" spans="1:3" ht="63.75" customHeight="1" x14ac:dyDescent="0.25">
      <c r="A82" s="86" t="s">
        <v>592</v>
      </c>
      <c r="B82" s="86"/>
      <c r="C82" s="138"/>
    </row>
    <row r="83" spans="1:3" ht="21" customHeight="1" x14ac:dyDescent="0.25">
      <c r="A83" s="86" t="s">
        <v>111</v>
      </c>
      <c r="B83" s="86"/>
      <c r="C83" s="138"/>
    </row>
    <row r="84" spans="1:3" ht="39.6" customHeight="1" x14ac:dyDescent="0.25">
      <c r="A84" s="86" t="s">
        <v>593</v>
      </c>
      <c r="B84" s="86"/>
      <c r="C84" s="138"/>
    </row>
    <row r="85" spans="1:3" ht="78" customHeight="1" x14ac:dyDescent="0.25">
      <c r="A85" s="86" t="s">
        <v>594</v>
      </c>
      <c r="B85" s="86"/>
      <c r="C85" s="138"/>
    </row>
    <row r="86" spans="1:3" ht="28.5" customHeight="1" x14ac:dyDescent="0.25">
      <c r="A86" s="88" t="s">
        <v>80</v>
      </c>
      <c r="B86" s="88"/>
      <c r="C86" s="88"/>
    </row>
    <row r="87" spans="1:3" ht="84.75" customHeight="1" x14ac:dyDescent="0.25">
      <c r="A87" s="83" t="s">
        <v>334</v>
      </c>
      <c r="B87" s="84"/>
      <c r="C87" s="85"/>
    </row>
    <row r="88" spans="1:3" ht="140.1" customHeight="1" x14ac:dyDescent="0.25">
      <c r="A88" s="83" t="s">
        <v>432</v>
      </c>
      <c r="B88" s="84"/>
      <c r="C88" s="85"/>
    </row>
    <row r="89" spans="1:3" x14ac:dyDescent="0.25"/>
  </sheetData>
  <mergeCells count="88">
    <mergeCell ref="A1:C1"/>
    <mergeCell ref="A2:C2"/>
    <mergeCell ref="A3:C3"/>
    <mergeCell ref="A4:C4"/>
    <mergeCell ref="A5:C5"/>
    <mergeCell ref="A6:C6"/>
    <mergeCell ref="A11:C11"/>
    <mergeCell ref="A12:C12"/>
    <mergeCell ref="A13:C13"/>
    <mergeCell ref="A14:C14"/>
    <mergeCell ref="A15:C15"/>
    <mergeCell ref="A7:C7"/>
    <mergeCell ref="A8:C8"/>
    <mergeCell ref="A9:C9"/>
    <mergeCell ref="A10:C10"/>
    <mergeCell ref="A16:C16"/>
    <mergeCell ref="A17:C17"/>
    <mergeCell ref="A20:C20"/>
    <mergeCell ref="A21:C21"/>
    <mergeCell ref="A22:C22"/>
    <mergeCell ref="A23:C23"/>
    <mergeCell ref="A24:C24"/>
    <mergeCell ref="A18:C18"/>
    <mergeCell ref="A19:C19"/>
    <mergeCell ref="A25:C25"/>
    <mergeCell ref="A26:C26"/>
    <mergeCell ref="A27:C27"/>
    <mergeCell ref="A28:C28"/>
    <mergeCell ref="A29:C29"/>
    <mergeCell ref="A30:C30"/>
    <mergeCell ref="A37:C37"/>
    <mergeCell ref="A33:C33"/>
    <mergeCell ref="A38:C38"/>
    <mergeCell ref="A39:C39"/>
    <mergeCell ref="A31:C31"/>
    <mergeCell ref="A32:C32"/>
    <mergeCell ref="A34:C34"/>
    <mergeCell ref="A35:C35"/>
    <mergeCell ref="A36:C36"/>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63:C63"/>
    <mergeCell ref="A64:C64"/>
    <mergeCell ref="A62:C62"/>
    <mergeCell ref="A65:C65"/>
    <mergeCell ref="A66:C66"/>
    <mergeCell ref="A56:C56"/>
    <mergeCell ref="A57:C57"/>
    <mergeCell ref="A58:C58"/>
    <mergeCell ref="A59:C59"/>
    <mergeCell ref="A60:C60"/>
    <mergeCell ref="A61:C61"/>
    <mergeCell ref="A67:C67"/>
    <mergeCell ref="A68:C68"/>
    <mergeCell ref="A69:C69"/>
    <mergeCell ref="A70:C70"/>
    <mergeCell ref="A71:C71"/>
    <mergeCell ref="A72:C72"/>
    <mergeCell ref="A74:C74"/>
    <mergeCell ref="A75:C75"/>
    <mergeCell ref="A77:C77"/>
    <mergeCell ref="A78:C78"/>
    <mergeCell ref="A73:C73"/>
    <mergeCell ref="A76:C76"/>
    <mergeCell ref="A84:C84"/>
    <mergeCell ref="A85:C85"/>
    <mergeCell ref="A86:C86"/>
    <mergeCell ref="A87:C87"/>
    <mergeCell ref="A88:C88"/>
    <mergeCell ref="A79:C79"/>
    <mergeCell ref="A80:C80"/>
    <mergeCell ref="A81:C81"/>
    <mergeCell ref="A82:C82"/>
    <mergeCell ref="A83:C83"/>
  </mergeCells>
  <printOptions horizontalCentered="1"/>
  <pageMargins left="0" right="0" top="0.74803149606299213" bottom="0.74803149606299213" header="0.31496062992125984" footer="0.31496062992125984"/>
  <pageSetup scale="75"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90"/>
  <sheetViews>
    <sheetView zoomScale="90" zoomScaleNormal="90" workbookViewId="0">
      <selection activeCell="A2" sqref="A2:C2"/>
    </sheetView>
  </sheetViews>
  <sheetFormatPr baseColWidth="10" defaultColWidth="0" defaultRowHeight="14.25" zeroHeight="1" x14ac:dyDescent="0.25"/>
  <cols>
    <col min="1" max="3" width="45.5703125" style="1" customWidth="1"/>
    <col min="4" max="256" width="11.42578125" style="1" hidden="1" customWidth="1"/>
    <col min="257" max="16384" width="11.42578125" style="1" hidden="1"/>
  </cols>
  <sheetData>
    <row r="1" spans="1:3" ht="18" x14ac:dyDescent="0.25">
      <c r="A1" s="132" t="s">
        <v>112</v>
      </c>
      <c r="B1" s="153"/>
      <c r="C1" s="134"/>
    </row>
    <row r="2" spans="1:3" ht="62.25" customHeight="1" x14ac:dyDescent="0.25">
      <c r="A2" s="135" t="s">
        <v>262</v>
      </c>
      <c r="B2" s="154"/>
      <c r="C2" s="137"/>
    </row>
    <row r="3" spans="1:3" s="3" customFormat="1" ht="45" customHeight="1" x14ac:dyDescent="0.25">
      <c r="A3" s="79" t="s">
        <v>67</v>
      </c>
      <c r="B3" s="79"/>
      <c r="C3" s="79"/>
    </row>
    <row r="4" spans="1:3" ht="23.25" customHeight="1" x14ac:dyDescent="0.25">
      <c r="A4" s="122" t="s">
        <v>89</v>
      </c>
      <c r="B4" s="122"/>
      <c r="C4" s="122"/>
    </row>
    <row r="5" spans="1:3" ht="24" customHeight="1" x14ac:dyDescent="0.25">
      <c r="A5" s="87" t="s">
        <v>263</v>
      </c>
      <c r="B5" s="87"/>
      <c r="C5" s="87"/>
    </row>
    <row r="6" spans="1:3" ht="24.75" customHeight="1" x14ac:dyDescent="0.25">
      <c r="A6" s="88" t="s">
        <v>68</v>
      </c>
      <c r="B6" s="88"/>
      <c r="C6" s="88"/>
    </row>
    <row r="7" spans="1:3" ht="27" customHeight="1" x14ac:dyDescent="0.25">
      <c r="A7" s="87" t="s">
        <v>263</v>
      </c>
      <c r="B7" s="87"/>
      <c r="C7" s="87"/>
    </row>
    <row r="8" spans="1:3" ht="24.4" customHeight="1" x14ac:dyDescent="0.25">
      <c r="A8" s="88" t="s">
        <v>30</v>
      </c>
      <c r="B8" s="88"/>
      <c r="C8" s="88"/>
    </row>
    <row r="9" spans="1:3" ht="67.5" customHeight="1" x14ac:dyDescent="0.25">
      <c r="A9" s="87" t="s">
        <v>264</v>
      </c>
      <c r="B9" s="87"/>
      <c r="C9" s="87"/>
    </row>
    <row r="10" spans="1:3" ht="16.5" customHeight="1" x14ac:dyDescent="0.25">
      <c r="A10" s="88" t="s">
        <v>69</v>
      </c>
      <c r="B10" s="88"/>
      <c r="C10" s="88"/>
    </row>
    <row r="11" spans="1:3" ht="20.65" customHeight="1" x14ac:dyDescent="0.25">
      <c r="A11" s="87" t="s">
        <v>70</v>
      </c>
      <c r="B11" s="87"/>
      <c r="C11" s="87"/>
    </row>
    <row r="12" spans="1:3" ht="18.399999999999999" customHeight="1" x14ac:dyDescent="0.25">
      <c r="A12" s="88" t="s">
        <v>71</v>
      </c>
      <c r="B12" s="88"/>
      <c r="C12" s="88"/>
    </row>
    <row r="13" spans="1:3" x14ac:dyDescent="0.25">
      <c r="A13" s="87" t="s">
        <v>72</v>
      </c>
      <c r="B13" s="87"/>
      <c r="C13" s="87"/>
    </row>
    <row r="14" spans="1:3" ht="17.649999999999999" customHeight="1" x14ac:dyDescent="0.25">
      <c r="A14" s="88" t="s">
        <v>73</v>
      </c>
      <c r="B14" s="88"/>
      <c r="C14" s="88"/>
    </row>
    <row r="15" spans="1:3" ht="20.65" customHeight="1" x14ac:dyDescent="0.25">
      <c r="A15" s="87" t="s">
        <v>74</v>
      </c>
      <c r="B15" s="87"/>
      <c r="C15" s="87"/>
    </row>
    <row r="16" spans="1:3" ht="17.649999999999999" customHeight="1" x14ac:dyDescent="0.25">
      <c r="A16" s="88" t="s">
        <v>75</v>
      </c>
      <c r="B16" s="88"/>
      <c r="C16" s="88"/>
    </row>
    <row r="17" spans="1:3" ht="21" customHeight="1" x14ac:dyDescent="0.25">
      <c r="A17" s="87" t="s">
        <v>76</v>
      </c>
      <c r="B17" s="87"/>
      <c r="C17" s="87"/>
    </row>
    <row r="18" spans="1:3" ht="20.100000000000001" customHeight="1" x14ac:dyDescent="0.25">
      <c r="A18" s="88" t="s">
        <v>77</v>
      </c>
      <c r="B18" s="88"/>
      <c r="C18" s="88"/>
    </row>
    <row r="19" spans="1:3" ht="21" customHeight="1" x14ac:dyDescent="0.25">
      <c r="A19" s="143" t="s">
        <v>452</v>
      </c>
      <c r="B19" s="143"/>
      <c r="C19" s="143"/>
    </row>
    <row r="20" spans="1:3" ht="18.75" customHeight="1" x14ac:dyDescent="0.25">
      <c r="A20" s="88" t="s">
        <v>78</v>
      </c>
      <c r="B20" s="88"/>
      <c r="C20" s="88"/>
    </row>
    <row r="21" spans="1:3" s="30" customFormat="1" ht="88.5" customHeight="1" x14ac:dyDescent="0.25">
      <c r="A21" s="115" t="s">
        <v>645</v>
      </c>
      <c r="B21" s="160"/>
      <c r="C21" s="160"/>
    </row>
    <row r="22" spans="1:3" ht="21" customHeight="1" x14ac:dyDescent="0.25">
      <c r="A22" s="88" t="s">
        <v>79</v>
      </c>
      <c r="B22" s="88"/>
      <c r="C22" s="88"/>
    </row>
    <row r="23" spans="1:3" ht="120.75" customHeight="1" x14ac:dyDescent="0.25">
      <c r="A23" s="159" t="s">
        <v>646</v>
      </c>
      <c r="B23" s="159"/>
      <c r="C23" s="159"/>
    </row>
    <row r="24" spans="1:3" ht="78" customHeight="1" x14ac:dyDescent="0.25">
      <c r="A24" s="159" t="s">
        <v>606</v>
      </c>
      <c r="B24" s="159"/>
      <c r="C24" s="159"/>
    </row>
    <row r="25" spans="1:3" x14ac:dyDescent="0.25">
      <c r="A25" s="158" t="s">
        <v>12</v>
      </c>
      <c r="B25" s="158"/>
      <c r="C25" s="158"/>
    </row>
    <row r="26" spans="1:3" x14ac:dyDescent="0.25">
      <c r="A26" s="158" t="s">
        <v>13</v>
      </c>
      <c r="B26" s="158"/>
      <c r="C26" s="158"/>
    </row>
    <row r="27" spans="1:3" x14ac:dyDescent="0.25">
      <c r="A27" s="158" t="s">
        <v>34</v>
      </c>
      <c r="B27" s="158"/>
      <c r="C27" s="158"/>
    </row>
    <row r="28" spans="1:3" x14ac:dyDescent="0.25">
      <c r="A28" s="158" t="s">
        <v>14</v>
      </c>
      <c r="B28" s="158"/>
      <c r="C28" s="158"/>
    </row>
    <row r="29" spans="1:3" x14ac:dyDescent="0.25">
      <c r="A29" s="158" t="s">
        <v>15</v>
      </c>
      <c r="B29" s="158"/>
      <c r="C29" s="158"/>
    </row>
    <row r="30" spans="1:3" s="3" customFormat="1" ht="28.5" customHeight="1" x14ac:dyDescent="0.25">
      <c r="A30" s="86" t="s">
        <v>438</v>
      </c>
      <c r="B30" s="86"/>
      <c r="C30" s="86"/>
    </row>
    <row r="31" spans="1:3" s="3" customFormat="1" ht="87" customHeight="1" x14ac:dyDescent="0.25">
      <c r="A31" s="87" t="s">
        <v>16</v>
      </c>
      <c r="B31" s="87"/>
      <c r="C31" s="87"/>
    </row>
    <row r="32" spans="1:3" s="3" customFormat="1" ht="36.75" customHeight="1" x14ac:dyDescent="0.25">
      <c r="A32" s="87" t="s">
        <v>17</v>
      </c>
      <c r="B32" s="87"/>
      <c r="C32" s="87"/>
    </row>
    <row r="33" spans="1:3" s="3" customFormat="1" ht="45" customHeight="1" x14ac:dyDescent="0.25">
      <c r="A33" s="87" t="s">
        <v>18</v>
      </c>
      <c r="B33" s="87"/>
      <c r="C33" s="87"/>
    </row>
    <row r="34" spans="1:3" s="3" customFormat="1" ht="44.25" customHeight="1" x14ac:dyDescent="0.25">
      <c r="A34" s="87" t="s">
        <v>4</v>
      </c>
      <c r="B34" s="87"/>
      <c r="C34" s="87"/>
    </row>
    <row r="35" spans="1:3" s="3" customFormat="1" ht="51.75" customHeight="1" x14ac:dyDescent="0.25">
      <c r="A35" s="87" t="s">
        <v>5</v>
      </c>
      <c r="B35" s="87"/>
      <c r="C35" s="87"/>
    </row>
    <row r="36" spans="1:3" s="3" customFormat="1" ht="33" customHeight="1" x14ac:dyDescent="0.25">
      <c r="A36" s="87" t="s">
        <v>6</v>
      </c>
      <c r="B36" s="87"/>
      <c r="C36" s="87"/>
    </row>
    <row r="37" spans="1:3" s="3" customFormat="1" ht="33" customHeight="1" x14ac:dyDescent="0.25">
      <c r="A37" s="83" t="s">
        <v>607</v>
      </c>
      <c r="B37" s="84"/>
      <c r="C37" s="85"/>
    </row>
    <row r="38" spans="1:3" s="3" customFormat="1" ht="33" customHeight="1" x14ac:dyDescent="0.25">
      <c r="A38" s="83" t="s">
        <v>439</v>
      </c>
      <c r="B38" s="84"/>
      <c r="C38" s="85"/>
    </row>
    <row r="39" spans="1:3" s="3" customFormat="1" ht="56.25" customHeight="1" x14ac:dyDescent="0.25">
      <c r="A39" s="155" t="s">
        <v>608</v>
      </c>
      <c r="B39" s="156"/>
      <c r="C39" s="157"/>
    </row>
    <row r="40" spans="1:3" s="3" customFormat="1" ht="48.75" customHeight="1" x14ac:dyDescent="0.25">
      <c r="A40" s="86" t="s">
        <v>609</v>
      </c>
      <c r="B40" s="86"/>
      <c r="C40" s="86"/>
    </row>
    <row r="41" spans="1:3" s="3" customFormat="1" ht="28.5" customHeight="1" x14ac:dyDescent="0.25">
      <c r="A41" s="89" t="s">
        <v>610</v>
      </c>
      <c r="B41" s="90"/>
      <c r="C41" s="91"/>
    </row>
    <row r="42" spans="1:3" s="3" customFormat="1" ht="48.75" customHeight="1" x14ac:dyDescent="0.25">
      <c r="A42" s="89" t="s">
        <v>611</v>
      </c>
      <c r="B42" s="90"/>
      <c r="C42" s="91"/>
    </row>
    <row r="43" spans="1:3" s="3" customFormat="1" ht="86.1" customHeight="1" x14ac:dyDescent="0.25">
      <c r="A43" s="89" t="s">
        <v>612</v>
      </c>
      <c r="B43" s="90"/>
      <c r="C43" s="91"/>
    </row>
    <row r="44" spans="1:3" s="3" customFormat="1" ht="90" customHeight="1" x14ac:dyDescent="0.25">
      <c r="A44" s="86" t="s">
        <v>613</v>
      </c>
      <c r="B44" s="86"/>
      <c r="C44" s="86"/>
    </row>
    <row r="45" spans="1:3" s="3" customFormat="1" ht="59.25" customHeight="1" x14ac:dyDescent="0.25">
      <c r="A45" s="87" t="s">
        <v>614</v>
      </c>
      <c r="B45" s="87"/>
      <c r="C45" s="87"/>
    </row>
    <row r="46" spans="1:3" s="3" customFormat="1" ht="75.599999999999994" customHeight="1" x14ac:dyDescent="0.25">
      <c r="A46" s="86" t="s">
        <v>615</v>
      </c>
      <c r="B46" s="86"/>
      <c r="C46" s="86"/>
    </row>
    <row r="47" spans="1:3" ht="20.25" customHeight="1" x14ac:dyDescent="0.25">
      <c r="A47" s="88" t="s">
        <v>81</v>
      </c>
      <c r="B47" s="88"/>
      <c r="C47" s="88"/>
    </row>
    <row r="48" spans="1:3" ht="86.25" customHeight="1" x14ac:dyDescent="0.25">
      <c r="A48" s="87" t="s">
        <v>605</v>
      </c>
      <c r="B48" s="87"/>
      <c r="C48" s="87"/>
    </row>
    <row r="49" spans="1:3" ht="89.25" customHeight="1" x14ac:dyDescent="0.25">
      <c r="A49" s="159" t="s">
        <v>616</v>
      </c>
      <c r="B49" s="159"/>
      <c r="C49" s="159"/>
    </row>
    <row r="50" spans="1:3" ht="87.4" customHeight="1" x14ac:dyDescent="0.25">
      <c r="A50" s="142" t="s">
        <v>647</v>
      </c>
      <c r="B50" s="142"/>
      <c r="C50" s="142"/>
    </row>
    <row r="51" spans="1:3" ht="313.5" customHeight="1" x14ac:dyDescent="0.25">
      <c r="A51" s="159" t="s">
        <v>648</v>
      </c>
      <c r="B51" s="159"/>
      <c r="C51" s="159"/>
    </row>
    <row r="52" spans="1:3" ht="73.5" customHeight="1" x14ac:dyDescent="0.25">
      <c r="A52" s="86" t="s">
        <v>617</v>
      </c>
      <c r="B52" s="86"/>
      <c r="C52" s="86"/>
    </row>
    <row r="53" spans="1:3" ht="57" customHeight="1" x14ac:dyDescent="0.25">
      <c r="A53" s="142" t="s">
        <v>618</v>
      </c>
      <c r="B53" s="142"/>
      <c r="C53" s="142"/>
    </row>
    <row r="54" spans="1:3" ht="82.5" customHeight="1" x14ac:dyDescent="0.25">
      <c r="A54" s="142" t="s">
        <v>619</v>
      </c>
      <c r="B54" s="142"/>
      <c r="C54" s="142"/>
    </row>
    <row r="55" spans="1:3" ht="71.25" customHeight="1" x14ac:dyDescent="0.25">
      <c r="A55" s="143" t="s">
        <v>620</v>
      </c>
      <c r="B55" s="143"/>
      <c r="C55" s="144"/>
    </row>
    <row r="56" spans="1:3" ht="64.5" customHeight="1" x14ac:dyDescent="0.25">
      <c r="A56" s="86" t="s">
        <v>649</v>
      </c>
      <c r="B56" s="86"/>
      <c r="C56" s="86"/>
    </row>
    <row r="57" spans="1:3" ht="69" customHeight="1" x14ac:dyDescent="0.25">
      <c r="A57" s="87" t="s">
        <v>621</v>
      </c>
      <c r="B57" s="87"/>
      <c r="C57" s="87"/>
    </row>
    <row r="58" spans="1:3" ht="68.099999999999994" customHeight="1" x14ac:dyDescent="0.25">
      <c r="A58" s="86" t="s">
        <v>622</v>
      </c>
      <c r="B58" s="86"/>
      <c r="C58" s="86"/>
    </row>
    <row r="59" spans="1:3" ht="79.5" customHeight="1" x14ac:dyDescent="0.25">
      <c r="A59" s="86" t="s">
        <v>623</v>
      </c>
      <c r="B59" s="86"/>
      <c r="C59" s="86"/>
    </row>
    <row r="60" spans="1:3" ht="94.5" customHeight="1" x14ac:dyDescent="0.25">
      <c r="A60" s="142" t="s">
        <v>624</v>
      </c>
      <c r="B60" s="142"/>
      <c r="C60" s="142"/>
    </row>
    <row r="61" spans="1:3" ht="39" customHeight="1" x14ac:dyDescent="0.25">
      <c r="A61" s="86" t="s">
        <v>625</v>
      </c>
      <c r="B61" s="86"/>
      <c r="C61" s="86"/>
    </row>
    <row r="62" spans="1:3" ht="62.25" customHeight="1" x14ac:dyDescent="0.25">
      <c r="A62" s="142" t="s">
        <v>626</v>
      </c>
      <c r="B62" s="142"/>
      <c r="C62" s="142"/>
    </row>
    <row r="63" spans="1:3" ht="109.9" customHeight="1" x14ac:dyDescent="0.25">
      <c r="A63" s="142" t="s">
        <v>602</v>
      </c>
      <c r="B63" s="142"/>
      <c r="C63" s="142"/>
    </row>
    <row r="64" spans="1:3" ht="36.75" customHeight="1" x14ac:dyDescent="0.25">
      <c r="A64" s="142" t="s">
        <v>627</v>
      </c>
      <c r="B64" s="142"/>
      <c r="C64" s="142"/>
    </row>
    <row r="65" spans="1:3" ht="52.5" customHeight="1" x14ac:dyDescent="0.25">
      <c r="A65" s="86" t="s">
        <v>628</v>
      </c>
      <c r="B65" s="86"/>
      <c r="C65" s="86"/>
    </row>
    <row r="66" spans="1:3" ht="67.5" customHeight="1" x14ac:dyDescent="0.25">
      <c r="A66" s="86" t="s">
        <v>629</v>
      </c>
      <c r="B66" s="86"/>
      <c r="C66" s="86"/>
    </row>
    <row r="67" spans="1:3" ht="54.75" customHeight="1" x14ac:dyDescent="0.25">
      <c r="A67" s="142" t="s">
        <v>630</v>
      </c>
      <c r="B67" s="142"/>
      <c r="C67" s="142"/>
    </row>
    <row r="68" spans="1:3" ht="64.5" customHeight="1" x14ac:dyDescent="0.25">
      <c r="A68" s="142" t="s">
        <v>631</v>
      </c>
      <c r="B68" s="142"/>
      <c r="C68" s="142"/>
    </row>
    <row r="69" spans="1:3" ht="99" customHeight="1" x14ac:dyDescent="0.25">
      <c r="A69" s="86" t="s">
        <v>632</v>
      </c>
      <c r="B69" s="86"/>
      <c r="C69" s="86"/>
    </row>
    <row r="70" spans="1:3" s="31" customFormat="1" ht="37.35" customHeight="1" x14ac:dyDescent="0.25">
      <c r="A70" s="86" t="s">
        <v>633</v>
      </c>
      <c r="B70" s="86"/>
      <c r="C70" s="86"/>
    </row>
    <row r="71" spans="1:3" ht="44.25" customHeight="1" x14ac:dyDescent="0.25">
      <c r="A71" s="143" t="s">
        <v>650</v>
      </c>
      <c r="B71" s="143"/>
      <c r="C71" s="144"/>
    </row>
    <row r="72" spans="1:3" ht="101.25" customHeight="1" x14ac:dyDescent="0.25">
      <c r="A72" s="86" t="s">
        <v>634</v>
      </c>
      <c r="B72" s="86"/>
      <c r="C72" s="86"/>
    </row>
    <row r="73" spans="1:3" ht="39" customHeight="1" x14ac:dyDescent="0.25">
      <c r="A73" s="86" t="s">
        <v>0</v>
      </c>
      <c r="B73" s="86"/>
      <c r="C73" s="86"/>
    </row>
    <row r="74" spans="1:3" ht="109.5" customHeight="1" x14ac:dyDescent="0.25">
      <c r="A74" s="142" t="s">
        <v>635</v>
      </c>
      <c r="B74" s="142"/>
      <c r="C74" s="142"/>
    </row>
    <row r="75" spans="1:3" ht="72" customHeight="1" x14ac:dyDescent="0.25">
      <c r="A75" s="86" t="s">
        <v>636</v>
      </c>
      <c r="B75" s="86"/>
      <c r="C75" s="86"/>
    </row>
    <row r="76" spans="1:3" ht="75.400000000000006" customHeight="1" x14ac:dyDescent="0.25">
      <c r="A76" s="86" t="s">
        <v>637</v>
      </c>
      <c r="B76" s="86"/>
      <c r="C76" s="86"/>
    </row>
    <row r="77" spans="1:3" s="32" customFormat="1" ht="24.4" customHeight="1" x14ac:dyDescent="0.25">
      <c r="A77" s="122" t="s">
        <v>54</v>
      </c>
      <c r="B77" s="122"/>
      <c r="C77" s="122"/>
    </row>
    <row r="78" spans="1:3" ht="73.5" customHeight="1" x14ac:dyDescent="0.25">
      <c r="A78" s="86" t="s">
        <v>651</v>
      </c>
      <c r="B78" s="86"/>
      <c r="C78" s="86"/>
    </row>
    <row r="79" spans="1:3" ht="57.75" customHeight="1" x14ac:dyDescent="0.25">
      <c r="A79" s="86" t="s">
        <v>638</v>
      </c>
      <c r="B79" s="86"/>
      <c r="C79" s="86"/>
    </row>
    <row r="80" spans="1:3" ht="83.25" customHeight="1" x14ac:dyDescent="0.25">
      <c r="A80" s="86" t="s">
        <v>639</v>
      </c>
      <c r="B80" s="86"/>
      <c r="C80" s="86"/>
    </row>
    <row r="81" spans="1:3" ht="83.25" customHeight="1" x14ac:dyDescent="0.25">
      <c r="A81" s="86" t="s">
        <v>640</v>
      </c>
      <c r="B81" s="86"/>
      <c r="C81" s="86"/>
    </row>
    <row r="82" spans="1:3" ht="39.75" customHeight="1" x14ac:dyDescent="0.25">
      <c r="A82" s="86" t="s">
        <v>641</v>
      </c>
      <c r="B82" s="86"/>
      <c r="C82" s="86"/>
    </row>
    <row r="83" spans="1:3" ht="51" customHeight="1" x14ac:dyDescent="0.25">
      <c r="A83" s="86" t="s">
        <v>642</v>
      </c>
      <c r="B83" s="86"/>
      <c r="C83" s="86"/>
    </row>
    <row r="84" spans="1:3" ht="35.25" customHeight="1" x14ac:dyDescent="0.25">
      <c r="A84" s="86" t="s">
        <v>643</v>
      </c>
      <c r="B84" s="86"/>
      <c r="C84" s="86"/>
    </row>
    <row r="85" spans="1:3" ht="21" customHeight="1" x14ac:dyDescent="0.25">
      <c r="A85" s="88" t="s">
        <v>80</v>
      </c>
      <c r="B85" s="88"/>
      <c r="C85" s="88"/>
    </row>
    <row r="86" spans="1:3" ht="84.75" customHeight="1" x14ac:dyDescent="0.25">
      <c r="A86" s="87" t="s">
        <v>335</v>
      </c>
      <c r="B86" s="87"/>
      <c r="C86" s="87"/>
    </row>
    <row r="87" spans="1:3" ht="153" customHeight="1" x14ac:dyDescent="0.25">
      <c r="A87" s="83" t="s">
        <v>433</v>
      </c>
      <c r="B87" s="84"/>
      <c r="C87" s="85"/>
    </row>
    <row r="88" spans="1:3" ht="23.1" customHeight="1" x14ac:dyDescent="0.25">
      <c r="A88" s="88" t="s">
        <v>351</v>
      </c>
      <c r="B88" s="88"/>
      <c r="C88" s="88"/>
    </row>
    <row r="89" spans="1:3" ht="111.95" customHeight="1" x14ac:dyDescent="0.25">
      <c r="A89" s="87" t="s">
        <v>644</v>
      </c>
      <c r="B89" s="87"/>
      <c r="C89" s="87"/>
    </row>
    <row r="90" spans="1:3" ht="27.95" customHeight="1" x14ac:dyDescent="0.25">
      <c r="A90" s="161" t="s">
        <v>468</v>
      </c>
      <c r="B90" s="162"/>
      <c r="C90" s="163"/>
    </row>
  </sheetData>
  <mergeCells count="90">
    <mergeCell ref="A82:C82"/>
    <mergeCell ref="A47:C47"/>
    <mergeCell ref="A90:C90"/>
    <mergeCell ref="A88:C88"/>
    <mergeCell ref="A89:C89"/>
    <mergeCell ref="A62:C62"/>
    <mergeCell ref="A70:C70"/>
    <mergeCell ref="A68:C68"/>
    <mergeCell ref="A71:C71"/>
    <mergeCell ref="A67:C67"/>
    <mergeCell ref="A66:C66"/>
    <mergeCell ref="A65:C65"/>
    <mergeCell ref="A86:C86"/>
    <mergeCell ref="A78:C78"/>
    <mergeCell ref="A79:C79"/>
    <mergeCell ref="A80:C80"/>
    <mergeCell ref="A81:C81"/>
    <mergeCell ref="A48:C48"/>
    <mergeCell ref="A55:C55"/>
    <mergeCell ref="A64:C64"/>
    <mergeCell ref="A52:C52"/>
    <mergeCell ref="A53:C53"/>
    <mergeCell ref="A56:C56"/>
    <mergeCell ref="A50:C50"/>
    <mergeCell ref="A51:C51"/>
    <mergeCell ref="A61:C61"/>
    <mergeCell ref="A57:C57"/>
    <mergeCell ref="A58:C58"/>
    <mergeCell ref="A63:C63"/>
    <mergeCell ref="A59:C59"/>
    <mergeCell ref="A60:C60"/>
    <mergeCell ref="A1:C1"/>
    <mergeCell ref="A54:C54"/>
    <mergeCell ref="A40:C40"/>
    <mergeCell ref="A44:C44"/>
    <mergeCell ref="A45:C45"/>
    <mergeCell ref="A32:C32"/>
    <mergeCell ref="A49:C49"/>
    <mergeCell ref="A24:C24"/>
    <mergeCell ref="A22:C22"/>
    <mergeCell ref="A28:C28"/>
    <mergeCell ref="A30:C30"/>
    <mergeCell ref="A31:C31"/>
    <mergeCell ref="A33:C33"/>
    <mergeCell ref="A14:C14"/>
    <mergeCell ref="A15:C15"/>
    <mergeCell ref="A21:C21"/>
    <mergeCell ref="A23:C23"/>
    <mergeCell ref="A83:C83"/>
    <mergeCell ref="A85:C85"/>
    <mergeCell ref="A84:C84"/>
    <mergeCell ref="A34:C34"/>
    <mergeCell ref="A77:C77"/>
    <mergeCell ref="A75:C75"/>
    <mergeCell ref="A69:C69"/>
    <mergeCell ref="A72:C72"/>
    <mergeCell ref="A76:C76"/>
    <mergeCell ref="A74:C74"/>
    <mergeCell ref="A73:C73"/>
    <mergeCell ref="A35:C35"/>
    <mergeCell ref="A36:C36"/>
    <mergeCell ref="A46:C46"/>
    <mergeCell ref="A25:C25"/>
    <mergeCell ref="A2:C2"/>
    <mergeCell ref="A3:C3"/>
    <mergeCell ref="A4:C4"/>
    <mergeCell ref="A6:C6"/>
    <mergeCell ref="A5:C5"/>
    <mergeCell ref="A87:C87"/>
    <mergeCell ref="A18:C18"/>
    <mergeCell ref="A10:C10"/>
    <mergeCell ref="A9:C9"/>
    <mergeCell ref="A17:C17"/>
    <mergeCell ref="A37:C37"/>
    <mergeCell ref="A39:C39"/>
    <mergeCell ref="A38:C38"/>
    <mergeCell ref="A42:C42"/>
    <mergeCell ref="A41:C41"/>
    <mergeCell ref="A43:C43"/>
    <mergeCell ref="A26:C26"/>
    <mergeCell ref="A27:C27"/>
    <mergeCell ref="A29:C29"/>
    <mergeCell ref="A19:C19"/>
    <mergeCell ref="A20:C20"/>
    <mergeCell ref="A8:C8"/>
    <mergeCell ref="A7:C7"/>
    <mergeCell ref="A12:C12"/>
    <mergeCell ref="A13:C13"/>
    <mergeCell ref="A16:C16"/>
    <mergeCell ref="A11:C11"/>
  </mergeCells>
  <phoneticPr fontId="0" type="noConversion"/>
  <printOptions horizontalCentered="1"/>
  <pageMargins left="0" right="0" top="0.74803149606299213" bottom="0.74803149606299213" header="0.31496062992125984" footer="0.31496062992125984"/>
  <pageSetup scale="75"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07"/>
  <sheetViews>
    <sheetView zoomScale="91" zoomScaleNormal="91" workbookViewId="0">
      <selection sqref="A1:C1"/>
    </sheetView>
  </sheetViews>
  <sheetFormatPr baseColWidth="10" defaultColWidth="0" defaultRowHeight="14.25" zeroHeight="1" x14ac:dyDescent="0.25"/>
  <cols>
    <col min="1" max="2" width="45.5703125" style="1" customWidth="1"/>
    <col min="3" max="3" width="45.5703125" style="34" customWidth="1"/>
    <col min="4" max="256" width="11.42578125" style="1" hidden="1" customWidth="1"/>
    <col min="257" max="16384" width="11.42578125" style="1" hidden="1"/>
  </cols>
  <sheetData>
    <row r="1" spans="1:3" ht="18" x14ac:dyDescent="0.25">
      <c r="A1" s="132" t="s">
        <v>112</v>
      </c>
      <c r="B1" s="132"/>
      <c r="C1" s="153"/>
    </row>
    <row r="2" spans="1:3" ht="69.95" customHeight="1" x14ac:dyDescent="0.25">
      <c r="A2" s="132" t="s">
        <v>265</v>
      </c>
      <c r="B2" s="132"/>
      <c r="C2" s="153"/>
    </row>
    <row r="3" spans="1:3" s="3" customFormat="1" ht="45" customHeight="1" x14ac:dyDescent="0.25">
      <c r="A3" s="79" t="s">
        <v>67</v>
      </c>
      <c r="B3" s="79"/>
      <c r="C3" s="79"/>
    </row>
    <row r="4" spans="1:3" ht="21" customHeight="1" x14ac:dyDescent="0.25">
      <c r="A4" s="122" t="s">
        <v>56</v>
      </c>
      <c r="B4" s="122"/>
      <c r="C4" s="122"/>
    </row>
    <row r="5" spans="1:3" ht="47.25" customHeight="1" x14ac:dyDescent="0.25">
      <c r="A5" s="83" t="s">
        <v>266</v>
      </c>
      <c r="B5" s="84"/>
      <c r="C5" s="85"/>
    </row>
    <row r="6" spans="1:3" ht="21" customHeight="1" x14ac:dyDescent="0.25">
      <c r="A6" s="88" t="s">
        <v>57</v>
      </c>
      <c r="B6" s="88"/>
      <c r="C6" s="88"/>
    </row>
    <row r="7" spans="1:3" ht="38.1" customHeight="1" x14ac:dyDescent="0.25">
      <c r="A7" s="165" t="s">
        <v>679</v>
      </c>
      <c r="B7" s="165"/>
      <c r="C7" s="165"/>
    </row>
    <row r="8" spans="1:3" ht="19.149999999999999" customHeight="1" x14ac:dyDescent="0.25">
      <c r="A8" s="88" t="s">
        <v>58</v>
      </c>
      <c r="B8" s="88"/>
      <c r="C8" s="88"/>
    </row>
    <row r="9" spans="1:3" ht="18.75" customHeight="1" x14ac:dyDescent="0.25">
      <c r="A9" s="87" t="s">
        <v>66</v>
      </c>
      <c r="B9" s="87"/>
      <c r="C9" s="87"/>
    </row>
    <row r="10" spans="1:3" ht="13.5" customHeight="1" x14ac:dyDescent="0.25">
      <c r="A10" s="86" t="s">
        <v>59</v>
      </c>
      <c r="B10" s="86"/>
      <c r="C10" s="86"/>
    </row>
    <row r="11" spans="1:3" ht="14.25" customHeight="1" x14ac:dyDescent="0.25">
      <c r="A11" s="87" t="s">
        <v>60</v>
      </c>
      <c r="B11" s="87"/>
      <c r="C11" s="87"/>
    </row>
    <row r="12" spans="1:3" ht="14.25" customHeight="1" x14ac:dyDescent="0.25">
      <c r="A12" s="87" t="s">
        <v>61</v>
      </c>
      <c r="B12" s="87"/>
      <c r="C12" s="87"/>
    </row>
    <row r="13" spans="1:3" ht="14.25" customHeight="1" x14ac:dyDescent="0.25">
      <c r="A13" s="87" t="s">
        <v>62</v>
      </c>
      <c r="B13" s="87"/>
      <c r="C13" s="87"/>
    </row>
    <row r="14" spans="1:3" ht="14.25" customHeight="1" x14ac:dyDescent="0.25">
      <c r="A14" s="87" t="s">
        <v>63</v>
      </c>
      <c r="B14" s="87"/>
      <c r="C14" s="87"/>
    </row>
    <row r="15" spans="1:3" ht="14.25" customHeight="1" x14ac:dyDescent="0.25">
      <c r="A15" s="87" t="s">
        <v>64</v>
      </c>
      <c r="B15" s="87"/>
      <c r="C15" s="87"/>
    </row>
    <row r="16" spans="1:3" ht="14.25" customHeight="1" x14ac:dyDescent="0.25">
      <c r="A16" s="87" t="s">
        <v>65</v>
      </c>
      <c r="B16" s="87"/>
      <c r="C16" s="87"/>
    </row>
    <row r="17" spans="1:3" ht="31.35" customHeight="1" x14ac:dyDescent="0.25">
      <c r="A17" s="87" t="s">
        <v>340</v>
      </c>
      <c r="B17" s="87"/>
      <c r="C17" s="87"/>
    </row>
    <row r="18" spans="1:3" ht="33" customHeight="1" x14ac:dyDescent="0.25">
      <c r="A18" s="87" t="s">
        <v>347</v>
      </c>
      <c r="B18" s="87"/>
      <c r="C18" s="87"/>
    </row>
    <row r="19" spans="1:3" s="33" customFormat="1" ht="33.6" customHeight="1" x14ac:dyDescent="0.25">
      <c r="A19" s="168" t="s">
        <v>348</v>
      </c>
      <c r="B19" s="168"/>
      <c r="C19" s="168"/>
    </row>
    <row r="20" spans="1:3" s="33" customFormat="1" ht="55.5" customHeight="1" x14ac:dyDescent="0.25">
      <c r="A20" s="87" t="s">
        <v>247</v>
      </c>
      <c r="B20" s="87"/>
      <c r="C20" s="87"/>
    </row>
    <row r="21" spans="1:3" s="33" customFormat="1" ht="65.25" customHeight="1" x14ac:dyDescent="0.25">
      <c r="A21" s="87" t="s">
        <v>267</v>
      </c>
      <c r="B21" s="87"/>
      <c r="C21" s="87"/>
    </row>
    <row r="22" spans="1:3" s="33" customFormat="1" ht="50.25" customHeight="1" x14ac:dyDescent="0.25">
      <c r="A22" s="87" t="s">
        <v>268</v>
      </c>
      <c r="B22" s="87"/>
      <c r="C22" s="87"/>
    </row>
    <row r="23" spans="1:3" s="33" customFormat="1" ht="34.5" customHeight="1" x14ac:dyDescent="0.25">
      <c r="A23" s="170" t="s">
        <v>349</v>
      </c>
      <c r="B23" s="170"/>
      <c r="C23" s="170"/>
    </row>
    <row r="24" spans="1:3" s="33" customFormat="1" ht="92.45" customHeight="1" x14ac:dyDescent="0.25">
      <c r="A24" s="167" t="s">
        <v>248</v>
      </c>
      <c r="B24" s="167"/>
      <c r="C24" s="167"/>
    </row>
    <row r="25" spans="1:3" s="33" customFormat="1" ht="53.1" customHeight="1" x14ac:dyDescent="0.25">
      <c r="A25" s="167" t="s">
        <v>249</v>
      </c>
      <c r="B25" s="167"/>
      <c r="C25" s="167"/>
    </row>
    <row r="26" spans="1:3" s="33" customFormat="1" ht="40.15" customHeight="1" x14ac:dyDescent="0.25">
      <c r="A26" s="170" t="s">
        <v>350</v>
      </c>
      <c r="B26" s="170"/>
      <c r="C26" s="170"/>
    </row>
    <row r="27" spans="1:3" s="33" customFormat="1" ht="108" customHeight="1" x14ac:dyDescent="0.25">
      <c r="A27" s="167" t="s">
        <v>250</v>
      </c>
      <c r="B27" s="167"/>
      <c r="C27" s="167"/>
    </row>
    <row r="28" spans="1:3" s="33" customFormat="1" ht="49.35" customHeight="1" x14ac:dyDescent="0.25">
      <c r="A28" s="166" t="s">
        <v>249</v>
      </c>
      <c r="B28" s="166"/>
      <c r="C28" s="166"/>
    </row>
    <row r="29" spans="1:3" ht="14.25" customHeight="1" x14ac:dyDescent="0.25">
      <c r="A29" s="79" t="s">
        <v>2</v>
      </c>
      <c r="B29" s="79"/>
      <c r="C29" s="79"/>
    </row>
    <row r="30" spans="1:3" ht="14.25" customHeight="1" x14ac:dyDescent="0.25">
      <c r="A30" s="79" t="s">
        <v>447</v>
      </c>
      <c r="B30" s="79"/>
      <c r="C30" s="79"/>
    </row>
    <row r="31" spans="1:3" ht="21" customHeight="1" x14ac:dyDescent="0.25">
      <c r="A31" s="79" t="s">
        <v>245</v>
      </c>
      <c r="B31" s="79"/>
      <c r="C31" s="79"/>
    </row>
    <row r="32" spans="1:3" ht="30.75" customHeight="1" x14ac:dyDescent="0.25">
      <c r="A32" s="87" t="s">
        <v>82</v>
      </c>
      <c r="B32" s="87"/>
      <c r="C32" s="87"/>
    </row>
    <row r="33" spans="1:3" ht="19.149999999999999" customHeight="1" x14ac:dyDescent="0.25">
      <c r="A33" s="88" t="s">
        <v>83</v>
      </c>
      <c r="B33" s="88"/>
      <c r="C33" s="88"/>
    </row>
    <row r="34" spans="1:3" ht="28.5" customHeight="1" x14ac:dyDescent="0.25">
      <c r="A34" s="86" t="s">
        <v>44</v>
      </c>
      <c r="B34" s="86"/>
      <c r="C34" s="86"/>
    </row>
    <row r="35" spans="1:3" ht="15" customHeight="1" x14ac:dyDescent="0.25">
      <c r="A35" s="87" t="s">
        <v>440</v>
      </c>
      <c r="B35" s="87"/>
      <c r="C35" s="87"/>
    </row>
    <row r="36" spans="1:3" ht="15" customHeight="1" x14ac:dyDescent="0.25">
      <c r="A36" s="87" t="s">
        <v>441</v>
      </c>
      <c r="B36" s="87"/>
      <c r="C36" s="87"/>
    </row>
    <row r="37" spans="1:3" ht="15" customHeight="1" x14ac:dyDescent="0.25">
      <c r="A37" s="87" t="s">
        <v>442</v>
      </c>
      <c r="B37" s="87"/>
      <c r="C37" s="87"/>
    </row>
    <row r="38" spans="1:3" ht="19.5" customHeight="1" x14ac:dyDescent="0.25">
      <c r="A38" s="165" t="s">
        <v>443</v>
      </c>
      <c r="B38" s="165"/>
      <c r="C38" s="165"/>
    </row>
    <row r="39" spans="1:3" ht="18.399999999999999" customHeight="1" x14ac:dyDescent="0.25">
      <c r="A39" s="311" t="s">
        <v>84</v>
      </c>
      <c r="B39" s="311"/>
      <c r="C39" s="311"/>
    </row>
    <row r="40" spans="1:3" ht="54" customHeight="1" x14ac:dyDescent="0.25">
      <c r="A40" s="310" t="s">
        <v>269</v>
      </c>
      <c r="B40" s="310"/>
      <c r="C40" s="310"/>
    </row>
    <row r="41" spans="1:3" ht="18.75" customHeight="1" x14ac:dyDescent="0.25">
      <c r="A41" s="312" t="s">
        <v>48</v>
      </c>
      <c r="B41" s="313">
        <v>563800000</v>
      </c>
      <c r="C41" s="313"/>
    </row>
    <row r="42" spans="1:3" ht="20.25" customHeight="1" x14ac:dyDescent="0.25">
      <c r="A42" s="88" t="s">
        <v>46</v>
      </c>
      <c r="B42" s="88"/>
      <c r="C42" s="88"/>
    </row>
    <row r="43" spans="1:3" ht="25.9" customHeight="1" x14ac:dyDescent="0.25">
      <c r="A43" s="86" t="s">
        <v>66</v>
      </c>
      <c r="B43" s="86"/>
      <c r="C43" s="86"/>
    </row>
    <row r="44" spans="1:3" ht="82.9" customHeight="1" x14ac:dyDescent="0.25">
      <c r="A44" s="86" t="s">
        <v>652</v>
      </c>
      <c r="B44" s="86"/>
      <c r="C44" s="86"/>
    </row>
    <row r="45" spans="1:3" ht="79.5" customHeight="1" x14ac:dyDescent="0.25">
      <c r="A45" s="86" t="s">
        <v>653</v>
      </c>
      <c r="B45" s="86"/>
      <c r="C45" s="86"/>
    </row>
    <row r="46" spans="1:3" ht="124.9" customHeight="1" x14ac:dyDescent="0.25">
      <c r="A46" s="86" t="s">
        <v>680</v>
      </c>
      <c r="B46" s="86"/>
      <c r="C46" s="86"/>
    </row>
    <row r="47" spans="1:3" ht="167.25" customHeight="1" x14ac:dyDescent="0.25">
      <c r="A47" s="86" t="s">
        <v>681</v>
      </c>
      <c r="B47" s="86"/>
      <c r="C47" s="86"/>
    </row>
    <row r="48" spans="1:3" ht="169.9" customHeight="1" x14ac:dyDescent="0.25">
      <c r="A48" s="86" t="s">
        <v>682</v>
      </c>
      <c r="B48" s="86"/>
      <c r="C48" s="86"/>
    </row>
    <row r="49" spans="1:3" ht="27" customHeight="1" x14ac:dyDescent="0.25">
      <c r="A49" s="89" t="s">
        <v>444</v>
      </c>
      <c r="B49" s="90"/>
      <c r="C49" s="91"/>
    </row>
    <row r="50" spans="1:3" ht="102.6" customHeight="1" x14ac:dyDescent="0.25">
      <c r="A50" s="86" t="s">
        <v>654</v>
      </c>
      <c r="B50" s="86"/>
      <c r="C50" s="86"/>
    </row>
    <row r="51" spans="1:3" ht="129" customHeight="1" x14ac:dyDescent="0.25">
      <c r="A51" s="86" t="s">
        <v>655</v>
      </c>
      <c r="B51" s="86"/>
      <c r="C51" s="86"/>
    </row>
    <row r="52" spans="1:3" ht="55.9" customHeight="1" x14ac:dyDescent="0.25">
      <c r="A52" s="86" t="s">
        <v>341</v>
      </c>
      <c r="B52" s="86"/>
      <c r="C52" s="86"/>
    </row>
    <row r="53" spans="1:3" ht="39" customHeight="1" x14ac:dyDescent="0.25">
      <c r="A53" s="86" t="s">
        <v>656</v>
      </c>
      <c r="B53" s="86"/>
      <c r="C53" s="86"/>
    </row>
    <row r="54" spans="1:3" ht="77.25" customHeight="1" x14ac:dyDescent="0.25">
      <c r="A54" s="86" t="s">
        <v>657</v>
      </c>
      <c r="B54" s="86"/>
      <c r="C54" s="86"/>
    </row>
    <row r="55" spans="1:3" ht="81.75" customHeight="1" x14ac:dyDescent="0.25">
      <c r="A55" s="86" t="s">
        <v>658</v>
      </c>
      <c r="B55" s="86"/>
      <c r="C55" s="86"/>
    </row>
    <row r="56" spans="1:3" ht="20.25" customHeight="1" x14ac:dyDescent="0.25">
      <c r="A56" s="89" t="s">
        <v>445</v>
      </c>
      <c r="B56" s="90"/>
      <c r="C56" s="91"/>
    </row>
    <row r="57" spans="1:3" ht="18.399999999999999" customHeight="1" x14ac:dyDescent="0.25">
      <c r="A57" s="89" t="s">
        <v>446</v>
      </c>
      <c r="B57" s="90"/>
      <c r="C57" s="91"/>
    </row>
    <row r="58" spans="1:3" ht="54" customHeight="1" x14ac:dyDescent="0.25">
      <c r="A58" s="86" t="s">
        <v>659</v>
      </c>
      <c r="B58" s="86"/>
      <c r="C58" s="86"/>
    </row>
    <row r="59" spans="1:3" ht="24" customHeight="1" x14ac:dyDescent="0.25">
      <c r="A59" s="86" t="s">
        <v>434</v>
      </c>
      <c r="B59" s="86"/>
      <c r="C59" s="86"/>
    </row>
    <row r="60" spans="1:3" ht="107.25" customHeight="1" x14ac:dyDescent="0.25">
      <c r="A60" s="86" t="s">
        <v>660</v>
      </c>
      <c r="B60" s="86"/>
      <c r="C60" s="86"/>
    </row>
    <row r="61" spans="1:3" ht="54" customHeight="1" x14ac:dyDescent="0.25">
      <c r="A61" s="86" t="s">
        <v>39</v>
      </c>
      <c r="B61" s="86"/>
      <c r="C61" s="86"/>
    </row>
    <row r="62" spans="1:3" ht="60.75" customHeight="1" x14ac:dyDescent="0.25">
      <c r="A62" s="86" t="s">
        <v>40</v>
      </c>
      <c r="B62" s="86"/>
      <c r="C62" s="86"/>
    </row>
    <row r="63" spans="1:3" ht="48" customHeight="1" x14ac:dyDescent="0.25">
      <c r="A63" s="86" t="s">
        <v>270</v>
      </c>
      <c r="B63" s="86"/>
      <c r="C63" s="86"/>
    </row>
    <row r="64" spans="1:3" ht="106.5" customHeight="1" x14ac:dyDescent="0.25">
      <c r="A64" s="86" t="s">
        <v>661</v>
      </c>
      <c r="B64" s="86"/>
      <c r="C64" s="86"/>
    </row>
    <row r="65" spans="1:3" ht="147" customHeight="1" x14ac:dyDescent="0.25">
      <c r="A65" s="78" t="s">
        <v>662</v>
      </c>
      <c r="B65" s="78"/>
      <c r="C65" s="78"/>
    </row>
    <row r="66" spans="1:3" ht="21.75" customHeight="1" x14ac:dyDescent="0.25">
      <c r="A66" s="78" t="s">
        <v>3</v>
      </c>
      <c r="B66" s="78"/>
      <c r="C66" s="78"/>
    </row>
    <row r="67" spans="1:3" ht="93" customHeight="1" x14ac:dyDescent="0.25">
      <c r="A67" s="78" t="s">
        <v>663</v>
      </c>
      <c r="B67" s="78"/>
      <c r="C67" s="78"/>
    </row>
    <row r="68" spans="1:3" ht="68.25" customHeight="1" x14ac:dyDescent="0.25">
      <c r="A68" s="78" t="s">
        <v>664</v>
      </c>
      <c r="B68" s="78"/>
      <c r="C68" s="78"/>
    </row>
    <row r="69" spans="1:3" ht="22.5" customHeight="1" x14ac:dyDescent="0.25">
      <c r="A69" s="78" t="s">
        <v>251</v>
      </c>
      <c r="B69" s="78"/>
      <c r="C69" s="78"/>
    </row>
    <row r="70" spans="1:3" s="33" customFormat="1" ht="27.75" customHeight="1" x14ac:dyDescent="0.25">
      <c r="A70" s="164" t="s">
        <v>252</v>
      </c>
      <c r="B70" s="164"/>
      <c r="C70" s="164"/>
    </row>
    <row r="71" spans="1:3" s="33" customFormat="1" ht="47.25" customHeight="1" x14ac:dyDescent="0.25">
      <c r="A71" s="169" t="s">
        <v>283</v>
      </c>
      <c r="B71" s="169"/>
      <c r="C71" s="169"/>
    </row>
    <row r="72" spans="1:3" ht="27" customHeight="1" x14ac:dyDescent="0.25">
      <c r="A72" s="78" t="s">
        <v>52</v>
      </c>
      <c r="B72" s="78"/>
      <c r="C72" s="78"/>
    </row>
    <row r="73" spans="1:3" ht="92.25" customHeight="1" x14ac:dyDescent="0.25">
      <c r="A73" s="78" t="s">
        <v>665</v>
      </c>
      <c r="B73" s="78"/>
      <c r="C73" s="78"/>
    </row>
    <row r="74" spans="1:3" ht="37.5" customHeight="1" x14ac:dyDescent="0.25">
      <c r="A74" s="86" t="s">
        <v>666</v>
      </c>
      <c r="B74" s="86"/>
      <c r="C74" s="86"/>
    </row>
    <row r="75" spans="1:3" ht="36.75" customHeight="1" x14ac:dyDescent="0.25">
      <c r="A75" s="86" t="s">
        <v>667</v>
      </c>
      <c r="B75" s="86"/>
      <c r="C75" s="86"/>
    </row>
    <row r="76" spans="1:3" ht="63" customHeight="1" x14ac:dyDescent="0.25">
      <c r="A76" s="86" t="s">
        <v>668</v>
      </c>
      <c r="B76" s="86"/>
      <c r="C76" s="86"/>
    </row>
    <row r="77" spans="1:3" ht="54.75" customHeight="1" x14ac:dyDescent="0.25">
      <c r="A77" s="86" t="s">
        <v>669</v>
      </c>
      <c r="B77" s="86"/>
      <c r="C77" s="86"/>
    </row>
    <row r="78" spans="1:3" ht="20.25" customHeight="1" x14ac:dyDescent="0.25">
      <c r="A78" s="89" t="s">
        <v>45</v>
      </c>
      <c r="B78" s="90"/>
      <c r="C78" s="91"/>
    </row>
    <row r="79" spans="1:3" ht="33" customHeight="1" x14ac:dyDescent="0.25">
      <c r="A79" s="86" t="s">
        <v>43</v>
      </c>
      <c r="B79" s="86"/>
      <c r="C79" s="86"/>
    </row>
    <row r="80" spans="1:3" ht="66" customHeight="1" x14ac:dyDescent="0.25">
      <c r="A80" s="86" t="s">
        <v>670</v>
      </c>
      <c r="B80" s="86"/>
      <c r="C80" s="86"/>
    </row>
    <row r="81" spans="1:3" ht="33" customHeight="1" x14ac:dyDescent="0.25">
      <c r="A81" s="86" t="s">
        <v>35</v>
      </c>
      <c r="B81" s="86"/>
      <c r="C81" s="86"/>
    </row>
    <row r="82" spans="1:3" ht="33" customHeight="1" x14ac:dyDescent="0.25">
      <c r="A82" s="86" t="s">
        <v>254</v>
      </c>
      <c r="B82" s="86"/>
      <c r="C82" s="86"/>
    </row>
    <row r="83" spans="1:3" ht="24.75" customHeight="1" x14ac:dyDescent="0.25">
      <c r="A83" s="86" t="s">
        <v>253</v>
      </c>
      <c r="B83" s="86"/>
      <c r="C83" s="86"/>
    </row>
    <row r="84" spans="1:3" ht="65.25" customHeight="1" x14ac:dyDescent="0.25">
      <c r="A84" s="86" t="s">
        <v>671</v>
      </c>
      <c r="B84" s="86"/>
      <c r="C84" s="86"/>
    </row>
    <row r="85" spans="1:3" ht="51" customHeight="1" x14ac:dyDescent="0.25">
      <c r="A85" s="86" t="s">
        <v>518</v>
      </c>
      <c r="B85" s="86"/>
      <c r="C85" s="86"/>
    </row>
    <row r="86" spans="1:3" ht="25.5" customHeight="1" x14ac:dyDescent="0.25">
      <c r="A86" s="86" t="s">
        <v>36</v>
      </c>
      <c r="B86" s="86"/>
      <c r="C86" s="86"/>
    </row>
    <row r="87" spans="1:3" ht="20.25" customHeight="1" x14ac:dyDescent="0.25">
      <c r="A87" s="86" t="s">
        <v>37</v>
      </c>
      <c r="B87" s="86"/>
      <c r="C87" s="86"/>
    </row>
    <row r="88" spans="1:3" ht="21.75" customHeight="1" x14ac:dyDescent="0.25">
      <c r="A88" s="86" t="s">
        <v>38</v>
      </c>
      <c r="B88" s="86"/>
      <c r="C88" s="86"/>
    </row>
    <row r="89" spans="1:3" ht="84" customHeight="1" x14ac:dyDescent="0.25">
      <c r="A89" s="86" t="s">
        <v>672</v>
      </c>
      <c r="B89" s="86"/>
      <c r="C89" s="86"/>
    </row>
    <row r="90" spans="1:3" ht="77.25" customHeight="1" x14ac:dyDescent="0.25">
      <c r="A90" s="86" t="s">
        <v>673</v>
      </c>
      <c r="B90" s="86"/>
      <c r="C90" s="86"/>
    </row>
    <row r="91" spans="1:3" ht="38.25" customHeight="1" x14ac:dyDescent="0.25">
      <c r="A91" s="86" t="s">
        <v>271</v>
      </c>
      <c r="B91" s="86"/>
      <c r="C91" s="86"/>
    </row>
    <row r="92" spans="1:3" ht="79.5" customHeight="1" x14ac:dyDescent="0.25">
      <c r="A92" s="86" t="s">
        <v>674</v>
      </c>
      <c r="B92" s="86"/>
      <c r="C92" s="86"/>
    </row>
    <row r="93" spans="1:3" ht="95.25" customHeight="1" x14ac:dyDescent="0.25">
      <c r="A93" s="86" t="s">
        <v>675</v>
      </c>
      <c r="B93" s="86"/>
      <c r="C93" s="86"/>
    </row>
    <row r="94" spans="1:3" ht="75.75" customHeight="1" x14ac:dyDescent="0.25">
      <c r="A94" s="86" t="s">
        <v>676</v>
      </c>
      <c r="B94" s="86"/>
      <c r="C94" s="86"/>
    </row>
    <row r="95" spans="1:3" ht="109.5" customHeight="1" x14ac:dyDescent="0.25">
      <c r="A95" s="86" t="s">
        <v>677</v>
      </c>
      <c r="B95" s="86"/>
      <c r="C95" s="86"/>
    </row>
    <row r="96" spans="1:3" ht="73.5" customHeight="1" x14ac:dyDescent="0.25">
      <c r="A96" s="86" t="s">
        <v>678</v>
      </c>
      <c r="B96" s="86"/>
      <c r="C96" s="86"/>
    </row>
    <row r="97" spans="1:3" ht="22.5" customHeight="1" x14ac:dyDescent="0.25">
      <c r="A97" s="86" t="s">
        <v>318</v>
      </c>
      <c r="B97" s="86"/>
      <c r="C97" s="86"/>
    </row>
    <row r="98" spans="1:3" ht="36.75" customHeight="1" x14ac:dyDescent="0.25">
      <c r="A98" s="89" t="s">
        <v>449</v>
      </c>
      <c r="B98" s="90"/>
      <c r="C98" s="91"/>
    </row>
    <row r="99" spans="1:3" ht="22.5" customHeight="1" x14ac:dyDescent="0.25">
      <c r="A99" s="89" t="s">
        <v>450</v>
      </c>
      <c r="B99" s="90"/>
      <c r="C99" s="91"/>
    </row>
    <row r="100" spans="1:3" ht="28.15" customHeight="1" x14ac:dyDescent="0.25">
      <c r="A100" s="89" t="s">
        <v>448</v>
      </c>
      <c r="B100" s="90"/>
      <c r="C100" s="91"/>
    </row>
    <row r="101" spans="1:3" ht="26.65" customHeight="1" x14ac:dyDescent="0.25">
      <c r="A101" s="86" t="s">
        <v>1</v>
      </c>
      <c r="B101" s="86"/>
      <c r="C101" s="86"/>
    </row>
    <row r="102" spans="1:3" ht="101.1" customHeight="1" x14ac:dyDescent="0.25">
      <c r="A102" s="86" t="s">
        <v>488</v>
      </c>
      <c r="B102" s="86"/>
      <c r="C102" s="86"/>
    </row>
    <row r="103" spans="1:3" ht="18.399999999999999" customHeight="1" x14ac:dyDescent="0.25">
      <c r="A103" s="121" t="s">
        <v>7</v>
      </c>
      <c r="B103" s="121"/>
      <c r="C103" s="121"/>
    </row>
    <row r="104" spans="1:3" ht="33" customHeight="1" x14ac:dyDescent="0.25">
      <c r="A104" s="78" t="s">
        <v>47</v>
      </c>
      <c r="B104" s="78"/>
      <c r="C104" s="78"/>
    </row>
    <row r="105" spans="1:3" ht="21" customHeight="1" x14ac:dyDescent="0.25">
      <c r="A105" s="121" t="s">
        <v>125</v>
      </c>
      <c r="B105" s="121"/>
      <c r="C105" s="121"/>
    </row>
    <row r="106" spans="1:3" ht="87.75" customHeight="1" x14ac:dyDescent="0.25">
      <c r="A106" s="87" t="s">
        <v>336</v>
      </c>
      <c r="B106" s="87"/>
      <c r="C106" s="87"/>
    </row>
    <row r="107" spans="1:3" ht="195" customHeight="1" x14ac:dyDescent="0.25">
      <c r="A107" s="83" t="s">
        <v>431</v>
      </c>
      <c r="B107" s="84"/>
      <c r="C107" s="85"/>
    </row>
  </sheetData>
  <mergeCells count="107">
    <mergeCell ref="A93:C93"/>
    <mergeCell ref="A94:C94"/>
    <mergeCell ref="A79:C79"/>
    <mergeCell ref="A80:C80"/>
    <mergeCell ref="A106:C106"/>
    <mergeCell ref="A7:C7"/>
    <mergeCell ref="A8:C8"/>
    <mergeCell ref="A35:C35"/>
    <mergeCell ref="A36:C36"/>
    <mergeCell ref="A37:C37"/>
    <mergeCell ref="A60:C60"/>
    <mergeCell ref="A97:C97"/>
    <mergeCell ref="A101:C101"/>
    <mergeCell ref="A102:C102"/>
    <mergeCell ref="A104:C104"/>
    <mergeCell ref="A103:C103"/>
    <mergeCell ref="A105:C105"/>
    <mergeCell ref="A95:C95"/>
    <mergeCell ref="A96:C96"/>
    <mergeCell ref="A61:C61"/>
    <mergeCell ref="A63:C63"/>
    <mergeCell ref="A62:C62"/>
    <mergeCell ref="A88:C88"/>
    <mergeCell ref="A89:C89"/>
    <mergeCell ref="A90:C90"/>
    <mergeCell ref="A91:C91"/>
    <mergeCell ref="A12:C12"/>
    <mergeCell ref="A13:C13"/>
    <mergeCell ref="A65:C65"/>
    <mergeCell ref="A66:C66"/>
    <mergeCell ref="A75:C75"/>
    <mergeCell ref="A76:C76"/>
    <mergeCell ref="A73:C73"/>
    <mergeCell ref="A74:C74"/>
    <mergeCell ref="A16:C16"/>
    <mergeCell ref="A17:C17"/>
    <mergeCell ref="A18:C18"/>
    <mergeCell ref="A19:C19"/>
    <mergeCell ref="A71:C71"/>
    <mergeCell ref="A72:C72"/>
    <mergeCell ref="A22:C22"/>
    <mergeCell ref="A29:C29"/>
    <mergeCell ref="A30:C30"/>
    <mergeCell ref="A39:C39"/>
    <mergeCell ref="A20:C20"/>
    <mergeCell ref="A26:C26"/>
    <mergeCell ref="A27:C27"/>
    <mergeCell ref="A23:C23"/>
    <mergeCell ref="A1:C1"/>
    <mergeCell ref="A2:C2"/>
    <mergeCell ref="A3:C3"/>
    <mergeCell ref="A4:C4"/>
    <mergeCell ref="A5:C5"/>
    <mergeCell ref="A6:C6"/>
    <mergeCell ref="A9:C9"/>
    <mergeCell ref="A10:C10"/>
    <mergeCell ref="A11:C11"/>
    <mergeCell ref="A34:C34"/>
    <mergeCell ref="A38:C38"/>
    <mergeCell ref="A43:C43"/>
    <mergeCell ref="A40:C40"/>
    <mergeCell ref="A31:C31"/>
    <mergeCell ref="A32:C32"/>
    <mergeCell ref="A33:C33"/>
    <mergeCell ref="A14:C14"/>
    <mergeCell ref="A15:C15"/>
    <mergeCell ref="A21:C21"/>
    <mergeCell ref="A28:C28"/>
    <mergeCell ref="A24:C24"/>
    <mergeCell ref="A25:C25"/>
    <mergeCell ref="A50:C50"/>
    <mergeCell ref="A64:C64"/>
    <mergeCell ref="A46:C46"/>
    <mergeCell ref="A47:C47"/>
    <mergeCell ref="A48:C48"/>
    <mergeCell ref="A42:C42"/>
    <mergeCell ref="A52:C52"/>
    <mergeCell ref="A53:C53"/>
    <mergeCell ref="B41:C41"/>
    <mergeCell ref="A49:C49"/>
    <mergeCell ref="A51:C51"/>
    <mergeCell ref="A44:C44"/>
    <mergeCell ref="A45:C45"/>
    <mergeCell ref="A107:C107"/>
    <mergeCell ref="A69:C69"/>
    <mergeCell ref="A54:C54"/>
    <mergeCell ref="A55:C55"/>
    <mergeCell ref="A58:C58"/>
    <mergeCell ref="A59:C59"/>
    <mergeCell ref="A70:C70"/>
    <mergeCell ref="A77:C77"/>
    <mergeCell ref="A78:C78"/>
    <mergeCell ref="A56:C56"/>
    <mergeCell ref="A57:C57"/>
    <mergeCell ref="A100:C100"/>
    <mergeCell ref="A98:C98"/>
    <mergeCell ref="A99:C99"/>
    <mergeCell ref="A68:C68"/>
    <mergeCell ref="A67:C67"/>
    <mergeCell ref="A92:C92"/>
    <mergeCell ref="A85:C85"/>
    <mergeCell ref="A86:C86"/>
    <mergeCell ref="A87:C87"/>
    <mergeCell ref="A81:C81"/>
    <mergeCell ref="A83:C83"/>
    <mergeCell ref="A84:C84"/>
    <mergeCell ref="A82:C82"/>
  </mergeCells>
  <phoneticPr fontId="0" type="noConversion"/>
  <printOptions horizontalCentered="1"/>
  <pageMargins left="0" right="0" top="0.74803149606299213" bottom="0.74803149606299213" header="0.31496062992125984" footer="0.31496062992125984"/>
  <pageSetup scale="7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96"/>
  <sheetViews>
    <sheetView showGridLines="0" topLeftCell="A80" zoomScale="90" zoomScaleNormal="90" workbookViewId="0">
      <selection activeCell="A32" sqref="A32"/>
    </sheetView>
  </sheetViews>
  <sheetFormatPr baseColWidth="10" defaultColWidth="0" defaultRowHeight="14.25" zeroHeight="1" x14ac:dyDescent="0.25"/>
  <cols>
    <col min="1" max="1" width="135.5703125" style="1" customWidth="1"/>
    <col min="2" max="2" width="5.7109375" style="27" hidden="1" customWidth="1"/>
    <col min="3" max="256" width="10.5703125" style="27" hidden="1" customWidth="1"/>
    <col min="257" max="16384" width="10.5703125" style="27" hidden="1"/>
  </cols>
  <sheetData>
    <row r="1" spans="1:1" ht="15" x14ac:dyDescent="0.25">
      <c r="A1" s="35" t="s">
        <v>112</v>
      </c>
    </row>
    <row r="2" spans="1:1" ht="45" x14ac:dyDescent="0.25">
      <c r="A2" s="35" t="s">
        <v>288</v>
      </c>
    </row>
    <row r="3" spans="1:1" ht="15" x14ac:dyDescent="0.25">
      <c r="A3" s="35" t="s">
        <v>123</v>
      </c>
    </row>
    <row r="4" spans="1:1" x14ac:dyDescent="0.25">
      <c r="A4" s="25" t="s">
        <v>56</v>
      </c>
    </row>
    <row r="5" spans="1:1" ht="53.65" customHeight="1" x14ac:dyDescent="0.25">
      <c r="A5" s="2" t="s">
        <v>315</v>
      </c>
    </row>
    <row r="6" spans="1:1" x14ac:dyDescent="0.25">
      <c r="A6" s="25" t="s">
        <v>305</v>
      </c>
    </row>
    <row r="7" spans="1:1" ht="23.25" customHeight="1" x14ac:dyDescent="0.25">
      <c r="A7" s="40" t="s">
        <v>304</v>
      </c>
    </row>
    <row r="8" spans="1:1" x14ac:dyDescent="0.25">
      <c r="A8" s="25" t="s">
        <v>453</v>
      </c>
    </row>
    <row r="9" spans="1:1" x14ac:dyDescent="0.25">
      <c r="A9" s="25" t="s">
        <v>314</v>
      </c>
    </row>
    <row r="10" spans="1:1" ht="82.15" customHeight="1" x14ac:dyDescent="0.25">
      <c r="A10" s="2" t="s">
        <v>306</v>
      </c>
    </row>
    <row r="11" spans="1:1" x14ac:dyDescent="0.25">
      <c r="A11" s="25" t="s">
        <v>307</v>
      </c>
    </row>
    <row r="12" spans="1:1" ht="51.75" customHeight="1" x14ac:dyDescent="0.25">
      <c r="A12" s="2" t="s">
        <v>325</v>
      </c>
    </row>
    <row r="13" spans="1:1" x14ac:dyDescent="0.25">
      <c r="A13" s="25" t="s">
        <v>308</v>
      </c>
    </row>
    <row r="14" spans="1:1" ht="24.4" customHeight="1" x14ac:dyDescent="0.25">
      <c r="A14" s="26" t="s">
        <v>289</v>
      </c>
    </row>
    <row r="15" spans="1:1" x14ac:dyDescent="0.25">
      <c r="A15" s="25" t="s">
        <v>309</v>
      </c>
    </row>
    <row r="16" spans="1:1" x14ac:dyDescent="0.25">
      <c r="A16" s="38" t="s">
        <v>290</v>
      </c>
    </row>
    <row r="17" spans="1:2" x14ac:dyDescent="0.25">
      <c r="A17" s="39" t="s">
        <v>291</v>
      </c>
    </row>
    <row r="18" spans="1:2" x14ac:dyDescent="0.25">
      <c r="A18" s="39" t="s">
        <v>292</v>
      </c>
    </row>
    <row r="19" spans="1:2" x14ac:dyDescent="0.25">
      <c r="A19" s="39" t="s">
        <v>293</v>
      </c>
    </row>
    <row r="20" spans="1:2" x14ac:dyDescent="0.25">
      <c r="A20" s="39" t="s">
        <v>294</v>
      </c>
    </row>
    <row r="21" spans="1:2" x14ac:dyDescent="0.25">
      <c r="A21" s="39" t="s">
        <v>295</v>
      </c>
    </row>
    <row r="22" spans="1:2" ht="99.75" x14ac:dyDescent="0.25">
      <c r="A22" s="39" t="s">
        <v>723</v>
      </c>
    </row>
    <row r="23" spans="1:2" x14ac:dyDescent="0.25">
      <c r="A23" s="25" t="s">
        <v>310</v>
      </c>
    </row>
    <row r="24" spans="1:2" ht="28.5" x14ac:dyDescent="0.25">
      <c r="A24" s="4" t="s">
        <v>66</v>
      </c>
    </row>
    <row r="25" spans="1:2" ht="82.9" customHeight="1" x14ac:dyDescent="0.25">
      <c r="A25" s="4" t="s">
        <v>683</v>
      </c>
    </row>
    <row r="26" spans="1:2" ht="55.5" customHeight="1" x14ac:dyDescent="0.25">
      <c r="A26" s="4" t="s">
        <v>684</v>
      </c>
    </row>
    <row r="27" spans="1:2" ht="76.900000000000006" customHeight="1" x14ac:dyDescent="0.25">
      <c r="A27" s="4" t="s">
        <v>685</v>
      </c>
    </row>
    <row r="28" spans="1:2" ht="19.149999999999999" customHeight="1" x14ac:dyDescent="0.25">
      <c r="A28" s="4" t="s">
        <v>296</v>
      </c>
    </row>
    <row r="29" spans="1:2" ht="73.5" customHeight="1" x14ac:dyDescent="0.25">
      <c r="A29" s="4" t="s">
        <v>686</v>
      </c>
      <c r="B29" s="36"/>
    </row>
    <row r="30" spans="1:2" ht="94.9" customHeight="1" x14ac:dyDescent="0.25">
      <c r="A30" s="4" t="s">
        <v>687</v>
      </c>
      <c r="B30" s="36"/>
    </row>
    <row r="31" spans="1:2" ht="36" customHeight="1" x14ac:dyDescent="0.25">
      <c r="A31" s="4" t="s">
        <v>688</v>
      </c>
      <c r="B31" s="36"/>
    </row>
    <row r="32" spans="1:2" ht="21.75" customHeight="1" x14ac:dyDescent="0.25">
      <c r="A32" s="4" t="s">
        <v>297</v>
      </c>
    </row>
    <row r="33" spans="1:1" ht="97.5" customHeight="1" x14ac:dyDescent="0.25">
      <c r="A33" s="4" t="s">
        <v>689</v>
      </c>
    </row>
    <row r="34" spans="1:1" ht="90.75" customHeight="1" x14ac:dyDescent="0.25">
      <c r="A34" s="4" t="s">
        <v>690</v>
      </c>
    </row>
    <row r="35" spans="1:1" ht="47.25" customHeight="1" x14ac:dyDescent="0.25">
      <c r="A35" s="4" t="s">
        <v>691</v>
      </c>
    </row>
    <row r="36" spans="1:1" ht="88.9" customHeight="1" x14ac:dyDescent="0.25">
      <c r="A36" s="4" t="s">
        <v>692</v>
      </c>
    </row>
    <row r="37" spans="1:1" ht="153" customHeight="1" x14ac:dyDescent="0.25">
      <c r="A37" s="4" t="s">
        <v>724</v>
      </c>
    </row>
    <row r="38" spans="1:1" ht="91.5" customHeight="1" x14ac:dyDescent="0.25">
      <c r="A38" s="4" t="s">
        <v>693</v>
      </c>
    </row>
    <row r="39" spans="1:1" ht="124.15" customHeight="1" x14ac:dyDescent="0.25">
      <c r="A39" s="4" t="s">
        <v>694</v>
      </c>
    </row>
    <row r="40" spans="1:1" ht="153.75" customHeight="1" x14ac:dyDescent="0.25">
      <c r="A40" s="4" t="s">
        <v>695</v>
      </c>
    </row>
    <row r="41" spans="1:1" ht="87" customHeight="1" x14ac:dyDescent="0.25">
      <c r="A41" s="4" t="s">
        <v>696</v>
      </c>
    </row>
    <row r="42" spans="1:1" ht="52.9" customHeight="1" x14ac:dyDescent="0.25">
      <c r="A42" s="4" t="s">
        <v>697</v>
      </c>
    </row>
    <row r="43" spans="1:1" ht="54.4" customHeight="1" x14ac:dyDescent="0.25">
      <c r="A43" s="4" t="s">
        <v>698</v>
      </c>
    </row>
    <row r="44" spans="1:1" ht="69.75" customHeight="1" x14ac:dyDescent="0.25">
      <c r="A44" s="4" t="s">
        <v>699</v>
      </c>
    </row>
    <row r="45" spans="1:1" ht="23.65" customHeight="1" x14ac:dyDescent="0.25">
      <c r="A45" s="4" t="s">
        <v>451</v>
      </c>
    </row>
    <row r="46" spans="1:1" ht="108" customHeight="1" x14ac:dyDescent="0.25">
      <c r="A46" s="4" t="s">
        <v>725</v>
      </c>
    </row>
    <row r="47" spans="1:1" ht="55.35" customHeight="1" x14ac:dyDescent="0.25">
      <c r="A47" s="4" t="s">
        <v>700</v>
      </c>
    </row>
    <row r="48" spans="1:1" ht="61.5" customHeight="1" x14ac:dyDescent="0.25">
      <c r="A48" s="4" t="s">
        <v>701</v>
      </c>
    </row>
    <row r="49" spans="1:1" ht="96" customHeight="1" x14ac:dyDescent="0.25">
      <c r="A49" s="4" t="s">
        <v>702</v>
      </c>
    </row>
    <row r="50" spans="1:1" ht="103.5" customHeight="1" x14ac:dyDescent="0.25">
      <c r="A50" s="4" t="s">
        <v>703</v>
      </c>
    </row>
    <row r="51" spans="1:1" ht="169.15" customHeight="1" x14ac:dyDescent="0.25">
      <c r="A51" s="4" t="s">
        <v>704</v>
      </c>
    </row>
    <row r="52" spans="1:1" ht="95.25" customHeight="1" x14ac:dyDescent="0.25">
      <c r="A52" s="4" t="s">
        <v>705</v>
      </c>
    </row>
    <row r="53" spans="1:1" ht="45" customHeight="1" x14ac:dyDescent="0.25">
      <c r="A53" s="4" t="s">
        <v>706</v>
      </c>
    </row>
    <row r="54" spans="1:1" ht="60" customHeight="1" x14ac:dyDescent="0.25">
      <c r="A54" s="4" t="s">
        <v>707</v>
      </c>
    </row>
    <row r="55" spans="1:1" ht="102" customHeight="1" x14ac:dyDescent="0.25">
      <c r="A55" s="4" t="s">
        <v>708</v>
      </c>
    </row>
    <row r="56" spans="1:1" ht="61.9" customHeight="1" x14ac:dyDescent="0.25">
      <c r="A56" s="4" t="s">
        <v>709</v>
      </c>
    </row>
    <row r="57" spans="1:1" ht="59.65" customHeight="1" x14ac:dyDescent="0.25">
      <c r="A57" s="4" t="s">
        <v>518</v>
      </c>
    </row>
    <row r="58" spans="1:1" ht="55.5" customHeight="1" x14ac:dyDescent="0.25">
      <c r="A58" s="4" t="s">
        <v>710</v>
      </c>
    </row>
    <row r="59" spans="1:1" ht="53.25" customHeight="1" x14ac:dyDescent="0.25">
      <c r="A59" s="4" t="s">
        <v>711</v>
      </c>
    </row>
    <row r="60" spans="1:1" ht="24.75" customHeight="1" x14ac:dyDescent="0.25">
      <c r="A60" s="4" t="s">
        <v>298</v>
      </c>
    </row>
    <row r="61" spans="1:1" ht="147" customHeight="1" x14ac:dyDescent="0.25">
      <c r="A61" s="4" t="s">
        <v>726</v>
      </c>
    </row>
    <row r="62" spans="1:1" ht="29.65" customHeight="1" x14ac:dyDescent="0.25">
      <c r="A62" s="4" t="s">
        <v>299</v>
      </c>
    </row>
    <row r="63" spans="1:1" ht="90" customHeight="1" x14ac:dyDescent="0.25">
      <c r="A63" s="4" t="s">
        <v>712</v>
      </c>
    </row>
    <row r="64" spans="1:1" ht="117" customHeight="1" x14ac:dyDescent="0.25">
      <c r="A64" s="4" t="s">
        <v>713</v>
      </c>
    </row>
    <row r="65" spans="1:1" ht="25.5" customHeight="1" x14ac:dyDescent="0.25">
      <c r="A65" s="4" t="s">
        <v>300</v>
      </c>
    </row>
    <row r="66" spans="1:1" ht="66.400000000000006" customHeight="1" x14ac:dyDescent="0.25">
      <c r="A66" s="4" t="s">
        <v>714</v>
      </c>
    </row>
    <row r="67" spans="1:1" ht="86.25" customHeight="1" x14ac:dyDescent="0.25">
      <c r="A67" s="4" t="s">
        <v>715</v>
      </c>
    </row>
    <row r="68" spans="1:1" ht="24.4" customHeight="1" x14ac:dyDescent="0.25">
      <c r="A68" s="4" t="s">
        <v>301</v>
      </c>
    </row>
    <row r="69" spans="1:1" ht="39" customHeight="1" x14ac:dyDescent="0.25">
      <c r="A69" s="4" t="s">
        <v>302</v>
      </c>
    </row>
    <row r="70" spans="1:1" ht="34.9" customHeight="1" x14ac:dyDescent="0.25">
      <c r="A70" s="4" t="s">
        <v>716</v>
      </c>
    </row>
    <row r="71" spans="1:1" ht="29.25" customHeight="1" x14ac:dyDescent="0.25">
      <c r="A71" s="4" t="s">
        <v>303</v>
      </c>
    </row>
    <row r="72" spans="1:1" ht="21" customHeight="1" x14ac:dyDescent="0.25">
      <c r="A72" s="25" t="s">
        <v>280</v>
      </c>
    </row>
    <row r="73" spans="1:1" ht="96.75" customHeight="1" x14ac:dyDescent="0.25">
      <c r="A73" s="2" t="s">
        <v>605</v>
      </c>
    </row>
    <row r="74" spans="1:1" ht="75.75" customHeight="1" x14ac:dyDescent="0.25">
      <c r="A74" s="4" t="s">
        <v>717</v>
      </c>
    </row>
    <row r="75" spans="1:1" ht="82.9" customHeight="1" x14ac:dyDescent="0.25">
      <c r="A75" s="4" t="s">
        <v>718</v>
      </c>
    </row>
    <row r="76" spans="1:1" ht="82.9" customHeight="1" x14ac:dyDescent="0.25">
      <c r="A76" s="4" t="s">
        <v>719</v>
      </c>
    </row>
    <row r="77" spans="1:1" ht="55.5" customHeight="1" x14ac:dyDescent="0.25">
      <c r="A77" s="4" t="s">
        <v>720</v>
      </c>
    </row>
    <row r="78" spans="1:1" ht="68.650000000000006" customHeight="1" x14ac:dyDescent="0.25">
      <c r="A78" s="4" t="s">
        <v>536</v>
      </c>
    </row>
    <row r="79" spans="1:1" ht="66.75" customHeight="1" x14ac:dyDescent="0.25">
      <c r="A79" s="4" t="s">
        <v>721</v>
      </c>
    </row>
    <row r="80" spans="1:1" s="1" customFormat="1" ht="193.5" customHeight="1" x14ac:dyDescent="0.25">
      <c r="A80" s="5" t="s">
        <v>431</v>
      </c>
    </row>
    <row r="81" spans="1:2" x14ac:dyDescent="0.25">
      <c r="A81" s="28" t="s">
        <v>465</v>
      </c>
    </row>
    <row r="82" spans="1:2" ht="101.25" customHeight="1" x14ac:dyDescent="0.25">
      <c r="A82" s="29" t="s">
        <v>466</v>
      </c>
    </row>
    <row r="83" spans="1:2" ht="113.25" customHeight="1" x14ac:dyDescent="0.25">
      <c r="A83" s="2" t="s">
        <v>722</v>
      </c>
      <c r="B83" s="37"/>
    </row>
    <row r="90" spans="1:2" hidden="1" x14ac:dyDescent="0.25">
      <c r="A90" s="3"/>
    </row>
    <row r="91" spans="1:2" hidden="1" x14ac:dyDescent="0.25">
      <c r="A91" s="3"/>
    </row>
    <row r="92" spans="1:2" hidden="1" x14ac:dyDescent="0.25">
      <c r="A92" s="3"/>
    </row>
    <row r="93" spans="1:2" hidden="1" x14ac:dyDescent="0.25">
      <c r="A93" s="3"/>
    </row>
    <row r="94" spans="1:2" hidden="1" x14ac:dyDescent="0.25">
      <c r="A94" s="3"/>
    </row>
    <row r="95" spans="1:2" hidden="1" x14ac:dyDescent="0.25">
      <c r="A95" s="3"/>
    </row>
    <row r="96" spans="1:2" hidden="1" x14ac:dyDescent="0.25">
      <c r="A96" s="3"/>
    </row>
  </sheetData>
  <printOptions horizontalCentered="1"/>
  <pageMargins left="0" right="0" top="0.74803149606299213" bottom="0.74803149606299213" header="0.31496062992125984" footer="0.31496062992125984"/>
  <pageSetup scale="7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7"/>
  <sheetViews>
    <sheetView showGridLines="0" zoomScale="90" zoomScaleNormal="90" workbookViewId="0">
      <selection sqref="A1:C1"/>
    </sheetView>
  </sheetViews>
  <sheetFormatPr baseColWidth="10" defaultColWidth="0" defaultRowHeight="14.25" zeroHeight="1" x14ac:dyDescent="0.25"/>
  <cols>
    <col min="1" max="1" width="45.5703125" style="41" customWidth="1"/>
    <col min="2" max="3" width="45.5703125" style="43" customWidth="1"/>
    <col min="4" max="256" width="11.42578125" style="41" hidden="1" customWidth="1"/>
    <col min="257" max="16384" width="11.42578125" style="41" hidden="1"/>
  </cols>
  <sheetData>
    <row r="1" spans="1:3" s="19" customFormat="1" ht="18" customHeight="1" x14ac:dyDescent="0.25">
      <c r="A1" s="175" t="s">
        <v>112</v>
      </c>
      <c r="B1" s="175"/>
      <c r="C1" s="175"/>
    </row>
    <row r="2" spans="1:3" ht="60" customHeight="1" x14ac:dyDescent="0.25">
      <c r="A2" s="176" t="s">
        <v>272</v>
      </c>
      <c r="B2" s="176"/>
      <c r="C2" s="176"/>
    </row>
    <row r="3" spans="1:3" ht="21" customHeight="1" x14ac:dyDescent="0.25">
      <c r="A3" s="177" t="s">
        <v>56</v>
      </c>
      <c r="B3" s="177"/>
      <c r="C3" s="177"/>
    </row>
    <row r="4" spans="1:3" ht="62.25" customHeight="1" x14ac:dyDescent="0.25">
      <c r="A4" s="171" t="s">
        <v>273</v>
      </c>
      <c r="B4" s="171"/>
      <c r="C4" s="171"/>
    </row>
    <row r="5" spans="1:3" ht="20.25" customHeight="1" x14ac:dyDescent="0.25">
      <c r="A5" s="178" t="s">
        <v>126</v>
      </c>
      <c r="B5" s="178"/>
      <c r="C5" s="178"/>
    </row>
    <row r="6" spans="1:3" ht="18" customHeight="1" x14ac:dyDescent="0.25">
      <c r="A6" s="179" t="s">
        <v>127</v>
      </c>
      <c r="B6" s="179"/>
      <c r="C6" s="179"/>
    </row>
    <row r="7" spans="1:3" s="42" customFormat="1" ht="132" customHeight="1" x14ac:dyDescent="0.25">
      <c r="A7" s="180" t="s">
        <v>767</v>
      </c>
      <c r="B7" s="180"/>
      <c r="C7" s="180"/>
    </row>
    <row r="8" spans="1:3" ht="21" customHeight="1" x14ac:dyDescent="0.25">
      <c r="A8" s="178" t="s">
        <v>128</v>
      </c>
      <c r="B8" s="178"/>
      <c r="C8" s="178"/>
    </row>
    <row r="9" spans="1:3" ht="46.5" customHeight="1" x14ac:dyDescent="0.25">
      <c r="A9" s="171" t="s">
        <v>342</v>
      </c>
      <c r="B9" s="171"/>
      <c r="C9" s="171"/>
    </row>
    <row r="10" spans="1:3" ht="18" customHeight="1" x14ac:dyDescent="0.25">
      <c r="A10" s="178" t="s">
        <v>129</v>
      </c>
      <c r="B10" s="178"/>
      <c r="C10" s="178"/>
    </row>
    <row r="11" spans="1:3" ht="29.65" customHeight="1" x14ac:dyDescent="0.25">
      <c r="A11" s="184" t="s">
        <v>768</v>
      </c>
      <c r="B11" s="184"/>
      <c r="C11" s="184"/>
    </row>
    <row r="12" spans="1:3" ht="19.899999999999999" customHeight="1" x14ac:dyDescent="0.25">
      <c r="A12" s="178" t="s">
        <v>73</v>
      </c>
      <c r="B12" s="178"/>
      <c r="C12" s="178"/>
    </row>
    <row r="13" spans="1:3" ht="14.25" customHeight="1" x14ac:dyDescent="0.25">
      <c r="A13" s="171" t="s">
        <v>74</v>
      </c>
      <c r="B13" s="171"/>
      <c r="C13" s="171"/>
    </row>
    <row r="14" spans="1:3" ht="15" customHeight="1" x14ac:dyDescent="0.25">
      <c r="A14" s="178" t="s">
        <v>75</v>
      </c>
      <c r="B14" s="178"/>
      <c r="C14" s="178"/>
    </row>
    <row r="15" spans="1:3" ht="14.25" customHeight="1" x14ac:dyDescent="0.25">
      <c r="A15" s="171" t="s">
        <v>130</v>
      </c>
      <c r="B15" s="171"/>
      <c r="C15" s="171"/>
    </row>
    <row r="16" spans="1:3" ht="20.100000000000001" customHeight="1" x14ac:dyDescent="0.25">
      <c r="A16" s="178" t="s">
        <v>77</v>
      </c>
      <c r="B16" s="178"/>
      <c r="C16" s="178"/>
    </row>
    <row r="17" spans="1:3" ht="19.5" customHeight="1" x14ac:dyDescent="0.25">
      <c r="A17" s="185" t="s">
        <v>454</v>
      </c>
      <c r="B17" s="185"/>
      <c r="C17" s="185"/>
    </row>
    <row r="18" spans="1:3" ht="18.75" customHeight="1" x14ac:dyDescent="0.25">
      <c r="A18" s="178" t="s">
        <v>78</v>
      </c>
      <c r="B18" s="178"/>
      <c r="C18" s="178"/>
    </row>
    <row r="19" spans="1:3" ht="20.25" customHeight="1" x14ac:dyDescent="0.25">
      <c r="A19" s="171" t="s">
        <v>131</v>
      </c>
      <c r="B19" s="171"/>
      <c r="C19" s="171"/>
    </row>
    <row r="20" spans="1:3" ht="18.75" customHeight="1" x14ac:dyDescent="0.25">
      <c r="A20" s="178" t="s">
        <v>79</v>
      </c>
      <c r="B20" s="178"/>
      <c r="C20" s="178"/>
    </row>
    <row r="21" spans="1:3" ht="38.25" customHeight="1" x14ac:dyDescent="0.25">
      <c r="A21" s="179" t="s">
        <v>151</v>
      </c>
      <c r="B21" s="179"/>
      <c r="C21" s="179"/>
    </row>
    <row r="22" spans="1:3" ht="14.25" customHeight="1" x14ac:dyDescent="0.25">
      <c r="A22" s="171" t="s">
        <v>132</v>
      </c>
      <c r="B22" s="171"/>
      <c r="C22" s="171"/>
    </row>
    <row r="23" spans="1:3" ht="14.25" customHeight="1" x14ac:dyDescent="0.25">
      <c r="A23" s="171" t="s">
        <v>133</v>
      </c>
      <c r="B23" s="171"/>
      <c r="C23" s="171"/>
    </row>
    <row r="24" spans="1:3" ht="14.25" customHeight="1" x14ac:dyDescent="0.25">
      <c r="A24" s="171" t="s">
        <v>134</v>
      </c>
      <c r="B24" s="171"/>
      <c r="C24" s="171"/>
    </row>
    <row r="25" spans="1:3" ht="14.25" customHeight="1" x14ac:dyDescent="0.25">
      <c r="A25" s="171" t="s">
        <v>135</v>
      </c>
      <c r="B25" s="171"/>
      <c r="C25" s="171"/>
    </row>
    <row r="26" spans="1:3" ht="14.25" customHeight="1" x14ac:dyDescent="0.25">
      <c r="A26" s="171" t="s">
        <v>136</v>
      </c>
      <c r="B26" s="171"/>
      <c r="C26" s="171"/>
    </row>
    <row r="27" spans="1:3" ht="14.25" customHeight="1" x14ac:dyDescent="0.25">
      <c r="A27" s="171" t="s">
        <v>137</v>
      </c>
      <c r="B27" s="171"/>
      <c r="C27" s="171"/>
    </row>
    <row r="28" spans="1:3" ht="14.25" customHeight="1" x14ac:dyDescent="0.25">
      <c r="A28" s="171" t="s">
        <v>138</v>
      </c>
      <c r="B28" s="171"/>
      <c r="C28" s="171"/>
    </row>
    <row r="29" spans="1:3" ht="14.25" customHeight="1" x14ac:dyDescent="0.25">
      <c r="A29" s="171" t="s">
        <v>139</v>
      </c>
      <c r="B29" s="171"/>
      <c r="C29" s="171"/>
    </row>
    <row r="30" spans="1:3" ht="14.25" customHeight="1" x14ac:dyDescent="0.25">
      <c r="A30" s="171" t="s">
        <v>329</v>
      </c>
      <c r="B30" s="171"/>
      <c r="C30" s="171"/>
    </row>
    <row r="31" spans="1:3" ht="44.25" customHeight="1" x14ac:dyDescent="0.25">
      <c r="A31" s="179" t="s">
        <v>152</v>
      </c>
      <c r="B31" s="179"/>
      <c r="C31" s="179"/>
    </row>
    <row r="32" spans="1:3" ht="14.25" customHeight="1" x14ac:dyDescent="0.25">
      <c r="A32" s="171" t="s">
        <v>140</v>
      </c>
      <c r="B32" s="171"/>
      <c r="C32" s="171"/>
    </row>
    <row r="33" spans="1:3" ht="14.25" customHeight="1" x14ac:dyDescent="0.25">
      <c r="A33" s="171" t="s">
        <v>141</v>
      </c>
      <c r="B33" s="171"/>
      <c r="C33" s="171"/>
    </row>
    <row r="34" spans="1:3" ht="14.25" customHeight="1" x14ac:dyDescent="0.25">
      <c r="A34" s="171" t="s">
        <v>142</v>
      </c>
      <c r="B34" s="171"/>
      <c r="C34" s="171"/>
    </row>
    <row r="35" spans="1:3" ht="14.25" customHeight="1" x14ac:dyDescent="0.25">
      <c r="A35" s="171" t="s">
        <v>143</v>
      </c>
      <c r="B35" s="171"/>
      <c r="C35" s="171"/>
    </row>
    <row r="36" spans="1:3" ht="14.25" customHeight="1" x14ac:dyDescent="0.25">
      <c r="A36" s="171" t="s">
        <v>144</v>
      </c>
      <c r="B36" s="171"/>
      <c r="C36" s="171"/>
    </row>
    <row r="37" spans="1:3" ht="14.25" customHeight="1" x14ac:dyDescent="0.25">
      <c r="A37" s="171" t="s">
        <v>145</v>
      </c>
      <c r="B37" s="171"/>
      <c r="C37" s="171"/>
    </row>
    <row r="38" spans="1:3" ht="14.25" customHeight="1" x14ac:dyDescent="0.25">
      <c r="A38" s="171" t="s">
        <v>146</v>
      </c>
      <c r="B38" s="171"/>
      <c r="C38" s="171"/>
    </row>
    <row r="39" spans="1:3" ht="14.25" customHeight="1" x14ac:dyDescent="0.25">
      <c r="A39" s="171" t="s">
        <v>147</v>
      </c>
      <c r="B39" s="171"/>
      <c r="C39" s="171"/>
    </row>
    <row r="40" spans="1:3" ht="14.25" customHeight="1" x14ac:dyDescent="0.25">
      <c r="A40" s="171" t="s">
        <v>148</v>
      </c>
      <c r="B40" s="171"/>
      <c r="C40" s="171"/>
    </row>
    <row r="41" spans="1:3" ht="14.25" customHeight="1" x14ac:dyDescent="0.25">
      <c r="A41" s="171" t="s">
        <v>149</v>
      </c>
      <c r="B41" s="171"/>
      <c r="C41" s="171"/>
    </row>
    <row r="42" spans="1:3" ht="20.25" customHeight="1" x14ac:dyDescent="0.25">
      <c r="A42" s="178" t="s">
        <v>49</v>
      </c>
      <c r="B42" s="178"/>
      <c r="C42" s="178"/>
    </row>
    <row r="43" spans="1:3" ht="33.75" customHeight="1" x14ac:dyDescent="0.25">
      <c r="A43" s="179" t="s">
        <v>327</v>
      </c>
      <c r="B43" s="179"/>
      <c r="C43" s="179"/>
    </row>
    <row r="44" spans="1:3" ht="87.75" customHeight="1" x14ac:dyDescent="0.25">
      <c r="A44" s="179" t="s">
        <v>727</v>
      </c>
      <c r="B44" s="179"/>
      <c r="C44" s="179"/>
    </row>
    <row r="45" spans="1:3" ht="49.5" customHeight="1" x14ac:dyDescent="0.25">
      <c r="A45" s="179" t="s">
        <v>728</v>
      </c>
      <c r="B45" s="179"/>
      <c r="C45" s="179"/>
    </row>
    <row r="46" spans="1:3" ht="45.75" customHeight="1" x14ac:dyDescent="0.25">
      <c r="A46" s="179" t="s">
        <v>729</v>
      </c>
      <c r="B46" s="179"/>
      <c r="C46" s="179"/>
    </row>
    <row r="47" spans="1:3" ht="46.5" customHeight="1" x14ac:dyDescent="0.25">
      <c r="A47" s="179" t="s">
        <v>730</v>
      </c>
      <c r="B47" s="179"/>
      <c r="C47" s="179"/>
    </row>
    <row r="48" spans="1:3" ht="47.45" customHeight="1" x14ac:dyDescent="0.25">
      <c r="A48" s="179" t="s">
        <v>731</v>
      </c>
      <c r="B48" s="179"/>
      <c r="C48" s="179"/>
    </row>
    <row r="49" spans="1:3" ht="136.5" customHeight="1" x14ac:dyDescent="0.25">
      <c r="A49" s="179" t="s">
        <v>732</v>
      </c>
      <c r="B49" s="179"/>
      <c r="C49" s="179"/>
    </row>
    <row r="50" spans="1:3" ht="45" customHeight="1" x14ac:dyDescent="0.25">
      <c r="A50" s="179" t="s">
        <v>733</v>
      </c>
      <c r="B50" s="179"/>
      <c r="C50" s="179"/>
    </row>
    <row r="51" spans="1:3" ht="75" customHeight="1" x14ac:dyDescent="0.25">
      <c r="A51" s="179" t="s">
        <v>734</v>
      </c>
      <c r="B51" s="179"/>
      <c r="C51" s="179"/>
    </row>
    <row r="52" spans="1:3" ht="89.25" customHeight="1" x14ac:dyDescent="0.25">
      <c r="A52" s="179" t="s">
        <v>735</v>
      </c>
      <c r="B52" s="179"/>
      <c r="C52" s="179"/>
    </row>
    <row r="53" spans="1:3" ht="88.5" customHeight="1" x14ac:dyDescent="0.25">
      <c r="A53" s="179" t="s">
        <v>736</v>
      </c>
      <c r="B53" s="179"/>
      <c r="C53" s="179"/>
    </row>
    <row r="54" spans="1:3" ht="104.25" customHeight="1" x14ac:dyDescent="0.25">
      <c r="A54" s="179" t="s">
        <v>737</v>
      </c>
      <c r="B54" s="179"/>
      <c r="C54" s="179"/>
    </row>
    <row r="55" spans="1:3" ht="87" customHeight="1" x14ac:dyDescent="0.25">
      <c r="A55" s="179" t="s">
        <v>738</v>
      </c>
      <c r="B55" s="179"/>
      <c r="C55" s="179"/>
    </row>
    <row r="56" spans="1:3" ht="77.25" customHeight="1" x14ac:dyDescent="0.25">
      <c r="A56" s="179" t="s">
        <v>739</v>
      </c>
      <c r="B56" s="179"/>
      <c r="C56" s="179"/>
    </row>
    <row r="57" spans="1:3" ht="108" customHeight="1" x14ac:dyDescent="0.25">
      <c r="A57" s="179" t="s">
        <v>740</v>
      </c>
      <c r="B57" s="179"/>
      <c r="C57" s="179"/>
    </row>
    <row r="58" spans="1:3" ht="52.5" customHeight="1" x14ac:dyDescent="0.25">
      <c r="A58" s="179" t="s">
        <v>330</v>
      </c>
      <c r="B58" s="179"/>
      <c r="C58" s="179"/>
    </row>
    <row r="59" spans="1:3" ht="51" customHeight="1" x14ac:dyDescent="0.25">
      <c r="A59" s="179" t="s">
        <v>355</v>
      </c>
      <c r="B59" s="179"/>
      <c r="C59" s="179"/>
    </row>
    <row r="60" spans="1:3" ht="62.25" customHeight="1" x14ac:dyDescent="0.25">
      <c r="A60" s="179" t="s">
        <v>741</v>
      </c>
      <c r="B60" s="179"/>
      <c r="C60" s="179"/>
    </row>
    <row r="61" spans="1:3" ht="72.75" customHeight="1" x14ac:dyDescent="0.25">
      <c r="A61" s="179" t="s">
        <v>742</v>
      </c>
      <c r="B61" s="179"/>
      <c r="C61" s="179"/>
    </row>
    <row r="62" spans="1:3" ht="36" customHeight="1" x14ac:dyDescent="0.25">
      <c r="A62" s="179" t="s">
        <v>743</v>
      </c>
      <c r="B62" s="179"/>
      <c r="C62" s="179"/>
    </row>
    <row r="63" spans="1:3" ht="60" customHeight="1" x14ac:dyDescent="0.25">
      <c r="A63" s="179" t="s">
        <v>698</v>
      </c>
      <c r="B63" s="179"/>
      <c r="C63" s="179"/>
    </row>
    <row r="64" spans="1:3" ht="80.25" customHeight="1" x14ac:dyDescent="0.25">
      <c r="A64" s="179" t="s">
        <v>702</v>
      </c>
      <c r="B64" s="179"/>
      <c r="C64" s="179"/>
    </row>
    <row r="65" spans="1:3" ht="89.45" customHeight="1" x14ac:dyDescent="0.25">
      <c r="A65" s="179" t="s">
        <v>744</v>
      </c>
      <c r="B65" s="179"/>
      <c r="C65" s="179"/>
    </row>
    <row r="66" spans="1:3" ht="78" customHeight="1" x14ac:dyDescent="0.25">
      <c r="A66" s="179" t="s">
        <v>745</v>
      </c>
      <c r="B66" s="179"/>
      <c r="C66" s="179"/>
    </row>
    <row r="67" spans="1:3" ht="30.75" customHeight="1" x14ac:dyDescent="0.25">
      <c r="A67" s="179" t="s">
        <v>337</v>
      </c>
      <c r="B67" s="179"/>
      <c r="C67" s="179"/>
    </row>
    <row r="68" spans="1:3" ht="74.25" customHeight="1" x14ac:dyDescent="0.25">
      <c r="A68" s="179" t="s">
        <v>746</v>
      </c>
      <c r="B68" s="179"/>
      <c r="C68" s="179"/>
    </row>
    <row r="69" spans="1:3" ht="75" customHeight="1" x14ac:dyDescent="0.25">
      <c r="A69" s="179" t="s">
        <v>747</v>
      </c>
      <c r="B69" s="179"/>
      <c r="C69" s="179"/>
    </row>
    <row r="70" spans="1:3" ht="65.25" customHeight="1" x14ac:dyDescent="0.25">
      <c r="A70" s="179" t="s">
        <v>748</v>
      </c>
      <c r="B70" s="179"/>
      <c r="C70" s="179"/>
    </row>
    <row r="71" spans="1:3" s="42" customFormat="1" ht="78" customHeight="1" x14ac:dyDescent="0.25">
      <c r="A71" s="189" t="s">
        <v>749</v>
      </c>
      <c r="B71" s="189"/>
      <c r="C71" s="189"/>
    </row>
    <row r="72" spans="1:3" s="42" customFormat="1" ht="36.6" customHeight="1" x14ac:dyDescent="0.25">
      <c r="A72" s="181" t="s">
        <v>750</v>
      </c>
      <c r="B72" s="182"/>
      <c r="C72" s="183"/>
    </row>
    <row r="73" spans="1:3" s="42" customFormat="1" ht="110.45" customHeight="1" x14ac:dyDescent="0.25">
      <c r="A73" s="181" t="s">
        <v>751</v>
      </c>
      <c r="B73" s="182"/>
      <c r="C73" s="183"/>
    </row>
    <row r="74" spans="1:3" s="42" customFormat="1" ht="86.45" customHeight="1" x14ac:dyDescent="0.25">
      <c r="A74" s="181" t="s">
        <v>752</v>
      </c>
      <c r="B74" s="182"/>
      <c r="C74" s="183"/>
    </row>
    <row r="75" spans="1:3" s="42" customFormat="1" ht="32.450000000000003" customHeight="1" x14ac:dyDescent="0.25">
      <c r="A75" s="181" t="s">
        <v>753</v>
      </c>
      <c r="B75" s="182"/>
      <c r="C75" s="183"/>
    </row>
    <row r="76" spans="1:3" ht="44.25" customHeight="1" x14ac:dyDescent="0.25">
      <c r="A76" s="179" t="s">
        <v>754</v>
      </c>
      <c r="B76" s="179"/>
      <c r="C76" s="179"/>
    </row>
    <row r="77" spans="1:3" ht="133.5" customHeight="1" x14ac:dyDescent="0.25">
      <c r="A77" s="179" t="s">
        <v>755</v>
      </c>
      <c r="B77" s="179"/>
      <c r="C77" s="179"/>
    </row>
    <row r="78" spans="1:3" ht="202.5" customHeight="1" x14ac:dyDescent="0.25">
      <c r="A78" s="179" t="s">
        <v>769</v>
      </c>
      <c r="B78" s="179"/>
      <c r="C78" s="179"/>
    </row>
    <row r="79" spans="1:3" ht="93.4" customHeight="1" x14ac:dyDescent="0.25">
      <c r="A79" s="179" t="s">
        <v>770</v>
      </c>
      <c r="B79" s="179"/>
      <c r="C79" s="179"/>
    </row>
    <row r="80" spans="1:3" ht="47.25" customHeight="1" x14ac:dyDescent="0.25">
      <c r="A80" s="179" t="s">
        <v>756</v>
      </c>
      <c r="B80" s="179"/>
      <c r="C80" s="179"/>
    </row>
    <row r="81" spans="1:3" ht="69.75" customHeight="1" x14ac:dyDescent="0.25">
      <c r="A81" s="179" t="s">
        <v>757</v>
      </c>
      <c r="B81" s="179"/>
      <c r="C81" s="179"/>
    </row>
    <row r="82" spans="1:3" ht="79.5" customHeight="1" x14ac:dyDescent="0.25">
      <c r="A82" s="179" t="s">
        <v>758</v>
      </c>
      <c r="B82" s="179"/>
      <c r="C82" s="179"/>
    </row>
    <row r="83" spans="1:3" ht="153" customHeight="1" x14ac:dyDescent="0.25">
      <c r="A83" s="190" t="s">
        <v>771</v>
      </c>
      <c r="B83" s="190"/>
      <c r="C83" s="190"/>
    </row>
    <row r="84" spans="1:3" ht="78.75" customHeight="1" x14ac:dyDescent="0.25">
      <c r="A84" s="172" t="s">
        <v>759</v>
      </c>
      <c r="B84" s="173"/>
      <c r="C84" s="174"/>
    </row>
    <row r="85" spans="1:3" ht="78" customHeight="1" x14ac:dyDescent="0.25">
      <c r="A85" s="172" t="s">
        <v>760</v>
      </c>
      <c r="B85" s="173"/>
      <c r="C85" s="174"/>
    </row>
    <row r="86" spans="1:3" ht="26.1" customHeight="1" x14ac:dyDescent="0.25">
      <c r="A86" s="172" t="s">
        <v>761</v>
      </c>
      <c r="B86" s="173"/>
      <c r="C86" s="174"/>
    </row>
    <row r="87" spans="1:3" ht="84.75" customHeight="1" x14ac:dyDescent="0.25">
      <c r="A87" s="172" t="s">
        <v>762</v>
      </c>
      <c r="B87" s="173"/>
      <c r="C87" s="174"/>
    </row>
    <row r="88" spans="1:3" ht="150" customHeight="1" x14ac:dyDescent="0.25">
      <c r="A88" s="172" t="s">
        <v>763</v>
      </c>
      <c r="B88" s="173"/>
      <c r="C88" s="174"/>
    </row>
    <row r="89" spans="1:3" s="1" customFormat="1" ht="21.4" customHeight="1" x14ac:dyDescent="0.25">
      <c r="A89" s="186" t="s">
        <v>284</v>
      </c>
      <c r="B89" s="187"/>
      <c r="C89" s="188"/>
    </row>
    <row r="90" spans="1:3" ht="75.75" customHeight="1" x14ac:dyDescent="0.25">
      <c r="A90" s="171" t="s">
        <v>772</v>
      </c>
      <c r="B90" s="171"/>
      <c r="C90" s="171"/>
    </row>
    <row r="91" spans="1:3" ht="65.25" customHeight="1" x14ac:dyDescent="0.25">
      <c r="A91" s="179" t="s">
        <v>764</v>
      </c>
      <c r="B91" s="179"/>
      <c r="C91" s="179"/>
    </row>
    <row r="92" spans="1:3" ht="25.9" customHeight="1" x14ac:dyDescent="0.25">
      <c r="A92" s="179" t="s">
        <v>150</v>
      </c>
      <c r="B92" s="179"/>
      <c r="C92" s="179"/>
    </row>
    <row r="93" spans="1:3" ht="45.75" customHeight="1" x14ac:dyDescent="0.25">
      <c r="A93" s="179" t="s">
        <v>765</v>
      </c>
      <c r="B93" s="179"/>
      <c r="C93" s="179"/>
    </row>
    <row r="94" spans="1:3" ht="78" customHeight="1" x14ac:dyDescent="0.25">
      <c r="A94" s="192" t="s">
        <v>766</v>
      </c>
      <c r="B94" s="192"/>
      <c r="C94" s="192"/>
    </row>
    <row r="95" spans="1:3" ht="21.75" customHeight="1" x14ac:dyDescent="0.25">
      <c r="A95" s="88" t="s">
        <v>351</v>
      </c>
      <c r="B95" s="88"/>
      <c r="C95" s="191"/>
    </row>
    <row r="96" spans="1:3" ht="136.5" customHeight="1" x14ac:dyDescent="0.25">
      <c r="A96" s="87" t="s">
        <v>644</v>
      </c>
      <c r="B96" s="87"/>
      <c r="C96" s="87"/>
    </row>
    <row r="97" spans="1:3" s="1" customFormat="1" ht="140.1" customHeight="1" x14ac:dyDescent="0.25">
      <c r="A97" s="83" t="s">
        <v>433</v>
      </c>
      <c r="B97" s="84"/>
      <c r="C97" s="85"/>
    </row>
  </sheetData>
  <mergeCells count="97">
    <mergeCell ref="A93:C93"/>
    <mergeCell ref="A84:C84"/>
    <mergeCell ref="A97:C97"/>
    <mergeCell ref="A95:C95"/>
    <mergeCell ref="A96:C96"/>
    <mergeCell ref="A94:C94"/>
    <mergeCell ref="A90:C90"/>
    <mergeCell ref="A91:C91"/>
    <mergeCell ref="A92:C92"/>
    <mergeCell ref="A71:C71"/>
    <mergeCell ref="A76:C76"/>
    <mergeCell ref="A77:C77"/>
    <mergeCell ref="A78:C78"/>
    <mergeCell ref="A85:C85"/>
    <mergeCell ref="A83:C83"/>
    <mergeCell ref="A70:C70"/>
    <mergeCell ref="A89:C89"/>
    <mergeCell ref="A58:C58"/>
    <mergeCell ref="A59:C59"/>
    <mergeCell ref="A61:C61"/>
    <mergeCell ref="A67:C67"/>
    <mergeCell ref="A68:C68"/>
    <mergeCell ref="A69:C69"/>
    <mergeCell ref="A87:C87"/>
    <mergeCell ref="A79:C79"/>
    <mergeCell ref="A80:C80"/>
    <mergeCell ref="A63:C63"/>
    <mergeCell ref="A64:C64"/>
    <mergeCell ref="A81:C81"/>
    <mergeCell ref="A82:C82"/>
    <mergeCell ref="A62:C62"/>
    <mergeCell ref="A65:C65"/>
    <mergeCell ref="A66:C66"/>
    <mergeCell ref="A50:C50"/>
    <mergeCell ref="A51:C51"/>
    <mergeCell ref="A52:C52"/>
    <mergeCell ref="A53:C53"/>
    <mergeCell ref="A60:C60"/>
    <mergeCell ref="A57:C57"/>
    <mergeCell ref="A54:C54"/>
    <mergeCell ref="A56:C56"/>
    <mergeCell ref="A40:C40"/>
    <mergeCell ref="A41:C41"/>
    <mergeCell ref="A42:C42"/>
    <mergeCell ref="A43:C43"/>
    <mergeCell ref="A55:C55"/>
    <mergeCell ref="A44:C44"/>
    <mergeCell ref="A45:C45"/>
    <mergeCell ref="A46:C46"/>
    <mergeCell ref="A47:C47"/>
    <mergeCell ref="A49:C49"/>
    <mergeCell ref="A48:C48"/>
    <mergeCell ref="A39:C39"/>
    <mergeCell ref="A28:C28"/>
    <mergeCell ref="A29:C29"/>
    <mergeCell ref="A30:C30"/>
    <mergeCell ref="A31:C31"/>
    <mergeCell ref="A32:C32"/>
    <mergeCell ref="A33:C33"/>
    <mergeCell ref="A34:C34"/>
    <mergeCell ref="A35:C35"/>
    <mergeCell ref="A36:C36"/>
    <mergeCell ref="A37:C37"/>
    <mergeCell ref="A38:C38"/>
    <mergeCell ref="A27:C27"/>
    <mergeCell ref="A16:C16"/>
    <mergeCell ref="A17:C17"/>
    <mergeCell ref="A18:C18"/>
    <mergeCell ref="A19:C19"/>
    <mergeCell ref="A20:C20"/>
    <mergeCell ref="A21:C21"/>
    <mergeCell ref="A22:C22"/>
    <mergeCell ref="A23:C23"/>
    <mergeCell ref="A24:C24"/>
    <mergeCell ref="A25:C25"/>
    <mergeCell ref="A26:C26"/>
    <mergeCell ref="A10:C10"/>
    <mergeCell ref="A11:C11"/>
    <mergeCell ref="A12:C12"/>
    <mergeCell ref="A13:C13"/>
    <mergeCell ref="A14:C14"/>
    <mergeCell ref="A15:C15"/>
    <mergeCell ref="A88:C88"/>
    <mergeCell ref="A1:C1"/>
    <mergeCell ref="A2:C2"/>
    <mergeCell ref="A3:C3"/>
    <mergeCell ref="A4:C4"/>
    <mergeCell ref="A5:C5"/>
    <mergeCell ref="A6:C6"/>
    <mergeCell ref="A7:C7"/>
    <mergeCell ref="A8:C8"/>
    <mergeCell ref="A9:C9"/>
    <mergeCell ref="A75:C75"/>
    <mergeCell ref="A72:C72"/>
    <mergeCell ref="A74:C74"/>
    <mergeCell ref="A73:C73"/>
    <mergeCell ref="A86:C86"/>
  </mergeCells>
  <printOptions horizontalCentered="1"/>
  <pageMargins left="0" right="0" top="0.74803149606299213" bottom="0.74803149606299213" header="0.31496062992125984" footer="0.31496062992125984"/>
  <pageSetup scale="75" orientation="portrait"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6"/>
  <sheetViews>
    <sheetView showGridLines="0" zoomScale="90" zoomScaleNormal="90" zoomScaleSheetLayoutView="175" workbookViewId="0">
      <selection sqref="A1:C1"/>
    </sheetView>
  </sheetViews>
  <sheetFormatPr baseColWidth="10" defaultColWidth="0" defaultRowHeight="14.25" zeroHeight="1" x14ac:dyDescent="0.25"/>
  <cols>
    <col min="1" max="3" width="45.5703125" style="17" customWidth="1"/>
    <col min="4" max="11" width="0" style="17" hidden="1" customWidth="1"/>
    <col min="12" max="256" width="11.42578125" style="17" hidden="1" customWidth="1"/>
    <col min="257" max="16384" width="11.42578125" style="17" hidden="1"/>
  </cols>
  <sheetData>
    <row r="1" spans="1:3" ht="18" x14ac:dyDescent="0.25">
      <c r="A1" s="209" t="s">
        <v>112</v>
      </c>
      <c r="B1" s="209"/>
      <c r="C1" s="209"/>
    </row>
    <row r="2" spans="1:3" ht="39" customHeight="1" x14ac:dyDescent="0.25">
      <c r="A2" s="209" t="s">
        <v>274</v>
      </c>
      <c r="B2" s="209"/>
      <c r="C2" s="209"/>
    </row>
    <row r="3" spans="1:3" ht="18" x14ac:dyDescent="0.25">
      <c r="A3" s="209" t="s">
        <v>123</v>
      </c>
      <c r="B3" s="209"/>
      <c r="C3" s="209"/>
    </row>
    <row r="4" spans="1:3" s="1" customFormat="1" ht="21" customHeight="1" x14ac:dyDescent="0.25">
      <c r="A4" s="246" t="s">
        <v>124</v>
      </c>
      <c r="B4" s="247"/>
      <c r="C4" s="247"/>
    </row>
    <row r="5" spans="1:3" s="1" customFormat="1" ht="82.5" customHeight="1" x14ac:dyDescent="0.25">
      <c r="A5" s="248" t="s">
        <v>773</v>
      </c>
      <c r="B5" s="249"/>
      <c r="C5" s="249"/>
    </row>
    <row r="6" spans="1:3" s="1" customFormat="1" ht="17.850000000000001" customHeight="1" x14ac:dyDescent="0.25">
      <c r="A6" s="250" t="s">
        <v>153</v>
      </c>
      <c r="B6" s="251"/>
      <c r="C6" s="251"/>
    </row>
    <row r="7" spans="1:3" s="1" customFormat="1" ht="17.850000000000001" customHeight="1" x14ac:dyDescent="0.25">
      <c r="A7" s="252" t="s">
        <v>255</v>
      </c>
      <c r="B7" s="253"/>
      <c r="C7" s="253"/>
    </row>
    <row r="8" spans="1:3" s="1" customFormat="1" ht="16.5" customHeight="1" x14ac:dyDescent="0.25">
      <c r="A8" s="195" t="s">
        <v>154</v>
      </c>
      <c r="B8" s="196"/>
      <c r="C8" s="196"/>
    </row>
    <row r="9" spans="1:3" s="1" customFormat="1" ht="47.25" customHeight="1" x14ac:dyDescent="0.25">
      <c r="A9" s="92" t="s">
        <v>155</v>
      </c>
      <c r="B9" s="93"/>
      <c r="C9" s="93"/>
    </row>
    <row r="10" spans="1:3" s="1" customFormat="1" ht="20.25" customHeight="1" x14ac:dyDescent="0.25">
      <c r="A10" s="254" t="s">
        <v>58</v>
      </c>
      <c r="B10" s="213"/>
      <c r="C10" s="213"/>
    </row>
    <row r="11" spans="1:3" s="1" customFormat="1" ht="26.25" customHeight="1" x14ac:dyDescent="0.25">
      <c r="A11" s="205" t="s">
        <v>774</v>
      </c>
      <c r="B11" s="206"/>
      <c r="C11" s="206"/>
    </row>
    <row r="12" spans="1:3" s="1" customFormat="1" ht="81.400000000000006" customHeight="1" x14ac:dyDescent="0.25">
      <c r="A12" s="255" t="s">
        <v>460</v>
      </c>
      <c r="B12" s="256"/>
      <c r="C12" s="256"/>
    </row>
    <row r="13" spans="1:3" s="1" customFormat="1" x14ac:dyDescent="0.25">
      <c r="A13" s="197" t="s">
        <v>461</v>
      </c>
      <c r="B13" s="198"/>
      <c r="C13" s="198"/>
    </row>
    <row r="14" spans="1:3" s="1" customFormat="1" ht="82.5" customHeight="1" x14ac:dyDescent="0.25">
      <c r="A14" s="95" t="s">
        <v>277</v>
      </c>
      <c r="B14" s="96"/>
      <c r="C14" s="96"/>
    </row>
    <row r="15" spans="1:3" s="1" customFormat="1" ht="17.25" customHeight="1" x14ac:dyDescent="0.25">
      <c r="A15" s="240" t="s">
        <v>156</v>
      </c>
      <c r="B15" s="241"/>
      <c r="C15" s="241"/>
    </row>
    <row r="16" spans="1:3" s="1" customFormat="1" ht="34.5" customHeight="1" x14ac:dyDescent="0.25">
      <c r="A16" s="92" t="s">
        <v>157</v>
      </c>
      <c r="B16" s="93"/>
      <c r="C16" s="93"/>
    </row>
    <row r="17" spans="1:3" s="1" customFormat="1" x14ac:dyDescent="0.25">
      <c r="A17" s="197" t="s">
        <v>158</v>
      </c>
      <c r="B17" s="198"/>
      <c r="C17" s="198"/>
    </row>
    <row r="18" spans="1:3" s="1" customFormat="1" ht="56.25" customHeight="1" x14ac:dyDescent="0.25">
      <c r="A18" s="95" t="s">
        <v>159</v>
      </c>
      <c r="B18" s="96"/>
      <c r="C18" s="96"/>
    </row>
    <row r="19" spans="1:3" s="1" customFormat="1" ht="56.25" customHeight="1" x14ac:dyDescent="0.25">
      <c r="A19" s="92" t="s">
        <v>160</v>
      </c>
      <c r="B19" s="93"/>
      <c r="C19" s="93"/>
    </row>
    <row r="20" spans="1:3" s="1" customFormat="1" x14ac:dyDescent="0.25">
      <c r="A20" s="45" t="s">
        <v>161</v>
      </c>
      <c r="B20" s="202" t="s">
        <v>162</v>
      </c>
      <c r="C20" s="202"/>
    </row>
    <row r="21" spans="1:3" s="1" customFormat="1" ht="60.75" customHeight="1" x14ac:dyDescent="0.25">
      <c r="A21" s="203" t="s">
        <v>163</v>
      </c>
      <c r="B21" s="204"/>
      <c r="C21" s="204"/>
    </row>
    <row r="22" spans="1:3" s="1" customFormat="1" x14ac:dyDescent="0.25">
      <c r="A22" s="45" t="s">
        <v>164</v>
      </c>
      <c r="B22" s="202" t="s">
        <v>165</v>
      </c>
      <c r="C22" s="202"/>
    </row>
    <row r="23" spans="1:3" s="1" customFormat="1" ht="68.25" customHeight="1" x14ac:dyDescent="0.25">
      <c r="A23" s="203" t="s">
        <v>166</v>
      </c>
      <c r="B23" s="204"/>
      <c r="C23" s="204"/>
    </row>
    <row r="24" spans="1:3" s="1" customFormat="1" ht="24.75" customHeight="1" x14ac:dyDescent="0.25">
      <c r="A24" s="45" t="s">
        <v>167</v>
      </c>
      <c r="B24" s="202" t="s">
        <v>168</v>
      </c>
      <c r="C24" s="202"/>
    </row>
    <row r="25" spans="1:3" s="1" customFormat="1" ht="62.25" customHeight="1" x14ac:dyDescent="0.25">
      <c r="A25" s="92" t="s">
        <v>775</v>
      </c>
      <c r="B25" s="93"/>
      <c r="C25" s="93"/>
    </row>
    <row r="26" spans="1:3" s="1" customFormat="1" ht="27.75" customHeight="1" x14ac:dyDescent="0.25">
      <c r="A26" s="45" t="s">
        <v>169</v>
      </c>
      <c r="B26" s="202" t="s">
        <v>170</v>
      </c>
      <c r="C26" s="202"/>
    </row>
    <row r="27" spans="1:3" s="1" customFormat="1" ht="84" customHeight="1" x14ac:dyDescent="0.25">
      <c r="A27" s="199" t="s">
        <v>171</v>
      </c>
      <c r="B27" s="200"/>
      <c r="C27" s="200"/>
    </row>
    <row r="28" spans="1:3" s="1" customFormat="1" ht="22.5" customHeight="1" x14ac:dyDescent="0.25">
      <c r="A28" s="199" t="s">
        <v>172</v>
      </c>
      <c r="B28" s="200"/>
      <c r="C28" s="200"/>
    </row>
    <row r="29" spans="1:3" s="1" customFormat="1" ht="51" customHeight="1" x14ac:dyDescent="0.25">
      <c r="A29" s="23" t="s">
        <v>173</v>
      </c>
      <c r="B29" s="200" t="s">
        <v>174</v>
      </c>
      <c r="C29" s="200"/>
    </row>
    <row r="30" spans="1:3" s="1" customFormat="1" ht="45.75" customHeight="1" x14ac:dyDescent="0.25">
      <c r="A30" s="23" t="s">
        <v>175</v>
      </c>
      <c r="B30" s="200" t="s">
        <v>176</v>
      </c>
      <c r="C30" s="200"/>
    </row>
    <row r="31" spans="1:3" s="1" customFormat="1" ht="23.25" customHeight="1" x14ac:dyDescent="0.25">
      <c r="A31" s="23" t="s">
        <v>177</v>
      </c>
      <c r="B31" s="200" t="s">
        <v>178</v>
      </c>
      <c r="C31" s="200"/>
    </row>
    <row r="32" spans="1:3" s="1" customFormat="1" ht="36.75" customHeight="1" x14ac:dyDescent="0.25">
      <c r="A32" s="23" t="s">
        <v>179</v>
      </c>
      <c r="B32" s="200" t="s">
        <v>180</v>
      </c>
      <c r="C32" s="200"/>
    </row>
    <row r="33" spans="1:3" s="1" customFormat="1" ht="33" customHeight="1" x14ac:dyDescent="0.25">
      <c r="A33" s="24" t="s">
        <v>181</v>
      </c>
      <c r="B33" s="204" t="s">
        <v>182</v>
      </c>
      <c r="C33" s="204"/>
    </row>
    <row r="34" spans="1:3" s="1" customFormat="1" ht="23.25" customHeight="1" x14ac:dyDescent="0.25">
      <c r="A34" s="45" t="s">
        <v>183</v>
      </c>
      <c r="B34" s="202" t="s">
        <v>184</v>
      </c>
      <c r="C34" s="202"/>
    </row>
    <row r="35" spans="1:3" s="1" customFormat="1" ht="52.5" customHeight="1" x14ac:dyDescent="0.25">
      <c r="A35" s="95" t="s">
        <v>185</v>
      </c>
      <c r="B35" s="96"/>
      <c r="C35" s="96"/>
    </row>
    <row r="36" spans="1:3" s="1" customFormat="1" ht="36" customHeight="1" x14ac:dyDescent="0.25">
      <c r="A36" s="44" t="s">
        <v>186</v>
      </c>
      <c r="B36" s="198" t="s">
        <v>187</v>
      </c>
      <c r="C36" s="198"/>
    </row>
    <row r="37" spans="1:3" s="1" customFormat="1" ht="54" customHeight="1" x14ac:dyDescent="0.25">
      <c r="A37" s="92" t="s">
        <v>188</v>
      </c>
      <c r="B37" s="93"/>
      <c r="C37" s="93"/>
    </row>
    <row r="38" spans="1:3" s="1" customFormat="1" ht="45.75" customHeight="1" x14ac:dyDescent="0.25">
      <c r="A38" s="44" t="s">
        <v>189</v>
      </c>
      <c r="B38" s="198" t="s">
        <v>190</v>
      </c>
      <c r="C38" s="198"/>
    </row>
    <row r="39" spans="1:3" s="1" customFormat="1" ht="99.75" customHeight="1" x14ac:dyDescent="0.25">
      <c r="A39" s="23" t="s">
        <v>191</v>
      </c>
      <c r="B39" s="200" t="s">
        <v>192</v>
      </c>
      <c r="C39" s="200"/>
    </row>
    <row r="40" spans="1:3" s="1" customFormat="1" ht="69" customHeight="1" x14ac:dyDescent="0.25">
      <c r="A40" s="23" t="s">
        <v>193</v>
      </c>
      <c r="B40" s="200" t="s">
        <v>194</v>
      </c>
      <c r="C40" s="200"/>
    </row>
    <row r="41" spans="1:3" s="1" customFormat="1" ht="41.25" customHeight="1" x14ac:dyDescent="0.25">
      <c r="A41" s="23" t="s">
        <v>195</v>
      </c>
      <c r="B41" s="200" t="s">
        <v>196</v>
      </c>
      <c r="C41" s="200"/>
    </row>
    <row r="42" spans="1:3" s="1" customFormat="1" ht="61.5" customHeight="1" x14ac:dyDescent="0.25">
      <c r="A42" s="23" t="s">
        <v>197</v>
      </c>
      <c r="B42" s="200" t="s">
        <v>198</v>
      </c>
      <c r="C42" s="200"/>
    </row>
    <row r="43" spans="1:3" s="1" customFormat="1" ht="34.5" customHeight="1" x14ac:dyDescent="0.25">
      <c r="A43" s="23" t="s">
        <v>199</v>
      </c>
      <c r="B43" s="200" t="s">
        <v>200</v>
      </c>
      <c r="C43" s="200"/>
    </row>
    <row r="44" spans="1:3" s="1" customFormat="1" ht="28.5" customHeight="1" x14ac:dyDescent="0.25">
      <c r="A44" s="44" t="s">
        <v>201</v>
      </c>
      <c r="B44" s="198" t="s">
        <v>202</v>
      </c>
      <c r="C44" s="198"/>
    </row>
    <row r="45" spans="1:3" s="1" customFormat="1" ht="63.75" customHeight="1" x14ac:dyDescent="0.25">
      <c r="A45" s="199" t="s">
        <v>203</v>
      </c>
      <c r="B45" s="200"/>
      <c r="C45" s="200"/>
    </row>
    <row r="46" spans="1:3" s="1" customFormat="1" ht="38.25" customHeight="1" x14ac:dyDescent="0.25">
      <c r="A46" s="203" t="s">
        <v>204</v>
      </c>
      <c r="B46" s="204"/>
      <c r="C46" s="204"/>
    </row>
    <row r="47" spans="1:3" s="1" customFormat="1" x14ac:dyDescent="0.25">
      <c r="A47" s="44" t="s">
        <v>205</v>
      </c>
      <c r="B47" s="198" t="s">
        <v>206</v>
      </c>
      <c r="C47" s="198"/>
    </row>
    <row r="48" spans="1:3" s="1" customFormat="1" ht="60" customHeight="1" x14ac:dyDescent="0.25">
      <c r="A48" s="199" t="s">
        <v>207</v>
      </c>
      <c r="B48" s="200"/>
      <c r="C48" s="200"/>
    </row>
    <row r="49" spans="1:3" s="1" customFormat="1" x14ac:dyDescent="0.25">
      <c r="A49" s="4" t="s">
        <v>208</v>
      </c>
      <c r="B49" s="231" t="s">
        <v>209</v>
      </c>
      <c r="C49" s="86"/>
    </row>
    <row r="50" spans="1:3" s="1" customFormat="1" ht="90" customHeight="1" x14ac:dyDescent="0.25">
      <c r="A50" s="87" t="s">
        <v>210</v>
      </c>
      <c r="B50" s="87"/>
      <c r="C50" s="87"/>
    </row>
    <row r="51" spans="1:3" s="1" customFormat="1" x14ac:dyDescent="0.25">
      <c r="A51" s="4" t="s">
        <v>211</v>
      </c>
      <c r="B51" s="231" t="s">
        <v>212</v>
      </c>
      <c r="C51" s="86"/>
    </row>
    <row r="52" spans="1:3" s="1" customFormat="1" ht="67.5" customHeight="1" x14ac:dyDescent="0.25">
      <c r="A52" s="87" t="s">
        <v>213</v>
      </c>
      <c r="B52" s="87"/>
      <c r="C52" s="87"/>
    </row>
    <row r="53" spans="1:3" s="1" customFormat="1" x14ac:dyDescent="0.25">
      <c r="A53" s="4" t="s">
        <v>205</v>
      </c>
      <c r="B53" s="231" t="s">
        <v>214</v>
      </c>
      <c r="C53" s="86"/>
    </row>
    <row r="54" spans="1:3" s="1" customFormat="1" ht="67.5" customHeight="1" x14ac:dyDescent="0.25">
      <c r="A54" s="87" t="s">
        <v>339</v>
      </c>
      <c r="B54" s="87"/>
      <c r="C54" s="87"/>
    </row>
    <row r="55" spans="1:3" s="1" customFormat="1" x14ac:dyDescent="0.25">
      <c r="A55" s="4" t="s">
        <v>215</v>
      </c>
      <c r="B55" s="231" t="s">
        <v>216</v>
      </c>
      <c r="C55" s="86"/>
    </row>
    <row r="56" spans="1:3" s="1" customFormat="1" ht="44.25" customHeight="1" x14ac:dyDescent="0.25">
      <c r="A56" s="87" t="s">
        <v>217</v>
      </c>
      <c r="B56" s="87"/>
      <c r="C56" s="87"/>
    </row>
    <row r="57" spans="1:3" s="46" customFormat="1" ht="90" customHeight="1" x14ac:dyDescent="0.25">
      <c r="A57" s="193" t="s">
        <v>776</v>
      </c>
      <c r="B57" s="193"/>
      <c r="C57" s="193"/>
    </row>
    <row r="58" spans="1:3" s="46" customFormat="1" ht="86.25" customHeight="1" x14ac:dyDescent="0.25">
      <c r="A58" s="193" t="s">
        <v>777</v>
      </c>
      <c r="B58" s="193"/>
      <c r="C58" s="193"/>
    </row>
    <row r="59" spans="1:3" s="46" customFormat="1" ht="17.25" customHeight="1" x14ac:dyDescent="0.25">
      <c r="A59" s="230" t="s">
        <v>338</v>
      </c>
      <c r="B59" s="230"/>
      <c r="C59" s="230"/>
    </row>
    <row r="60" spans="1:3" s="46" customFormat="1" ht="293.25" customHeight="1" x14ac:dyDescent="0.25">
      <c r="A60" s="83" t="s">
        <v>778</v>
      </c>
      <c r="B60" s="212"/>
      <c r="C60" s="212"/>
    </row>
    <row r="61" spans="1:3" s="46" customFormat="1" ht="154.5" customHeight="1" x14ac:dyDescent="0.25">
      <c r="A61" s="123" t="s">
        <v>833</v>
      </c>
      <c r="B61" s="307"/>
      <c r="C61" s="307"/>
    </row>
    <row r="62" spans="1:3" s="1" customFormat="1" ht="20.25" customHeight="1" x14ac:dyDescent="0.25">
      <c r="A62" s="244" t="s">
        <v>156</v>
      </c>
      <c r="B62" s="245"/>
      <c r="C62" s="245"/>
    </row>
    <row r="63" spans="1:3" s="1" customFormat="1" ht="34.5" customHeight="1" thickBot="1" x14ac:dyDescent="0.3">
      <c r="A63" s="242" t="s">
        <v>779</v>
      </c>
      <c r="B63" s="243"/>
      <c r="C63" s="243"/>
    </row>
    <row r="64" spans="1:3" s="1" customFormat="1" ht="22.5" customHeight="1" x14ac:dyDescent="0.25">
      <c r="A64" s="234" t="s">
        <v>218</v>
      </c>
      <c r="B64" s="235"/>
      <c r="C64" s="235"/>
    </row>
    <row r="65" spans="1:6" s="1" customFormat="1" ht="37.5" customHeight="1" x14ac:dyDescent="0.25">
      <c r="A65" s="95" t="s">
        <v>780</v>
      </c>
      <c r="B65" s="96"/>
      <c r="C65" s="96"/>
    </row>
    <row r="66" spans="1:6" s="1" customFormat="1" ht="23.25" customHeight="1" x14ac:dyDescent="0.25">
      <c r="A66" s="195" t="s">
        <v>781</v>
      </c>
      <c r="B66" s="196"/>
      <c r="C66" s="196"/>
    </row>
    <row r="67" spans="1:6" s="1" customFormat="1" ht="28.5" customHeight="1" x14ac:dyDescent="0.25">
      <c r="A67" s="197" t="s">
        <v>219</v>
      </c>
      <c r="B67" s="198"/>
      <c r="C67" s="198"/>
    </row>
    <row r="68" spans="1:6" s="1" customFormat="1" ht="61.5" customHeight="1" x14ac:dyDescent="0.25">
      <c r="A68" s="92" t="s">
        <v>220</v>
      </c>
      <c r="B68" s="93"/>
      <c r="C68" s="93"/>
    </row>
    <row r="69" spans="1:6" s="1" customFormat="1" ht="22.5" customHeight="1" x14ac:dyDescent="0.25">
      <c r="A69" s="232" t="s">
        <v>800</v>
      </c>
      <c r="B69" s="233"/>
      <c r="C69" s="233"/>
    </row>
    <row r="70" spans="1:6" s="1" customFormat="1" ht="72" customHeight="1" x14ac:dyDescent="0.25">
      <c r="A70" s="236" t="s">
        <v>801</v>
      </c>
      <c r="B70" s="237"/>
      <c r="C70" s="237"/>
    </row>
    <row r="71" spans="1:6" s="1" customFormat="1" ht="23.25" customHeight="1" x14ac:dyDescent="0.25">
      <c r="A71" s="197" t="s">
        <v>221</v>
      </c>
      <c r="B71" s="198"/>
      <c r="C71" s="198"/>
    </row>
    <row r="72" spans="1:6" s="1" customFormat="1" ht="50.25" customHeight="1" x14ac:dyDescent="0.25">
      <c r="A72" s="205" t="s">
        <v>782</v>
      </c>
      <c r="B72" s="206"/>
      <c r="C72" s="206"/>
    </row>
    <row r="73" spans="1:6" s="1" customFormat="1" ht="32.25" customHeight="1" x14ac:dyDescent="0.25">
      <c r="A73" s="205" t="s">
        <v>222</v>
      </c>
      <c r="B73" s="206"/>
      <c r="C73" s="206"/>
    </row>
    <row r="74" spans="1:6" s="1" customFormat="1" ht="46.5" customHeight="1" x14ac:dyDescent="0.25">
      <c r="A74" s="95" t="s">
        <v>223</v>
      </c>
      <c r="B74" s="96"/>
      <c r="C74" s="96"/>
    </row>
    <row r="75" spans="1:6" s="1" customFormat="1" ht="21" customHeight="1" x14ac:dyDescent="0.25">
      <c r="A75" s="228" t="s">
        <v>332</v>
      </c>
      <c r="B75" s="229"/>
      <c r="C75" s="229"/>
    </row>
    <row r="76" spans="1:6" s="1" customFormat="1" ht="20.25" customHeight="1" x14ac:dyDescent="0.25">
      <c r="A76" s="238" t="s">
        <v>275</v>
      </c>
      <c r="B76" s="239"/>
      <c r="C76" s="239"/>
    </row>
    <row r="77" spans="1:6" s="1" customFormat="1" ht="42.75" customHeight="1" thickBot="1" x14ac:dyDescent="0.3">
      <c r="A77" s="220" t="s">
        <v>243</v>
      </c>
      <c r="B77" s="221"/>
      <c r="C77" s="221"/>
      <c r="F77" s="47"/>
    </row>
    <row r="78" spans="1:6" s="1" customFormat="1" ht="24" customHeight="1" thickTop="1" thickBot="1" x14ac:dyDescent="0.3">
      <c r="A78" s="222" t="s">
        <v>224</v>
      </c>
      <c r="B78" s="223"/>
      <c r="C78" s="49" t="s">
        <v>241</v>
      </c>
    </row>
    <row r="79" spans="1:6" s="1" customFormat="1" ht="84" customHeight="1" thickTop="1" x14ac:dyDescent="0.25">
      <c r="A79" s="226" t="s">
        <v>356</v>
      </c>
      <c r="B79" s="227"/>
      <c r="C79" s="50" t="s">
        <v>783</v>
      </c>
    </row>
    <row r="80" spans="1:6" s="1" customFormat="1" ht="24" customHeight="1" x14ac:dyDescent="0.25">
      <c r="A80" s="197" t="s">
        <v>242</v>
      </c>
      <c r="B80" s="198"/>
      <c r="C80" s="198"/>
      <c r="E80" s="47"/>
    </row>
    <row r="81" spans="1:11" s="1" customFormat="1" ht="51" customHeight="1" x14ac:dyDescent="0.25">
      <c r="A81" s="95" t="s">
        <v>225</v>
      </c>
      <c r="B81" s="96"/>
      <c r="C81" s="96"/>
    </row>
    <row r="82" spans="1:11" s="1" customFormat="1" ht="24.75" customHeight="1" x14ac:dyDescent="0.25">
      <c r="A82" s="205" t="s">
        <v>353</v>
      </c>
      <c r="B82" s="206"/>
      <c r="C82" s="206"/>
    </row>
    <row r="83" spans="1:11" s="1" customFormat="1" x14ac:dyDescent="0.25">
      <c r="A83" s="48" t="s">
        <v>226</v>
      </c>
      <c r="B83" s="213" t="s">
        <v>227</v>
      </c>
      <c r="C83" s="213"/>
    </row>
    <row r="84" spans="1:11" s="1" customFormat="1" ht="21.75" customHeight="1" x14ac:dyDescent="0.25">
      <c r="A84" s="308" t="s">
        <v>228</v>
      </c>
      <c r="B84" s="309"/>
      <c r="C84" s="309"/>
      <c r="K84" s="47"/>
    </row>
    <row r="85" spans="1:11" s="1" customFormat="1" ht="237.75" customHeight="1" x14ac:dyDescent="0.25">
      <c r="A85" s="318" t="s">
        <v>834</v>
      </c>
      <c r="B85" s="319"/>
      <c r="C85" s="319"/>
    </row>
    <row r="86" spans="1:11" s="1" customFormat="1" ht="23.25" customHeight="1" x14ac:dyDescent="0.25">
      <c r="A86" s="224" t="s">
        <v>285</v>
      </c>
      <c r="B86" s="225"/>
      <c r="C86" s="225"/>
    </row>
    <row r="87" spans="1:11" s="1" customFormat="1" ht="21.4" customHeight="1" x14ac:dyDescent="0.25">
      <c r="A87" s="214" t="s">
        <v>784</v>
      </c>
      <c r="B87" s="215"/>
      <c r="C87" s="215"/>
    </row>
    <row r="88" spans="1:11" s="1" customFormat="1" ht="21.4" customHeight="1" x14ac:dyDescent="0.25">
      <c r="A88" s="205" t="s">
        <v>785</v>
      </c>
      <c r="B88" s="96"/>
      <c r="C88" s="96"/>
    </row>
    <row r="89" spans="1:11" s="1" customFormat="1" x14ac:dyDescent="0.25">
      <c r="A89" s="197" t="s">
        <v>331</v>
      </c>
      <c r="B89" s="198"/>
      <c r="C89" s="198"/>
    </row>
    <row r="90" spans="1:11" s="1" customFormat="1" ht="51" customHeight="1" x14ac:dyDescent="0.25">
      <c r="A90" s="216" t="s">
        <v>802</v>
      </c>
      <c r="B90" s="217"/>
      <c r="C90" s="217"/>
    </row>
    <row r="91" spans="1:11" s="1" customFormat="1" ht="17.25" customHeight="1" x14ac:dyDescent="0.25">
      <c r="A91" s="210" t="s">
        <v>229</v>
      </c>
      <c r="B91" s="211"/>
      <c r="C91" s="211"/>
    </row>
    <row r="92" spans="1:11" s="1" customFormat="1" ht="52.5" customHeight="1" x14ac:dyDescent="0.25">
      <c r="A92" s="92" t="s">
        <v>281</v>
      </c>
      <c r="B92" s="93"/>
      <c r="C92" s="93"/>
    </row>
    <row r="93" spans="1:11" s="1" customFormat="1" ht="29.25" customHeight="1" x14ac:dyDescent="0.25">
      <c r="A93" s="218" t="s">
        <v>230</v>
      </c>
      <c r="B93" s="219"/>
      <c r="C93" s="219"/>
    </row>
    <row r="94" spans="1:11" s="1" customFormat="1" ht="19.5" customHeight="1" x14ac:dyDescent="0.25">
      <c r="A94" s="201" t="s">
        <v>231</v>
      </c>
      <c r="B94" s="202"/>
      <c r="C94" s="202"/>
    </row>
    <row r="95" spans="1:11" s="1" customFormat="1" ht="39.75" customHeight="1" x14ac:dyDescent="0.25">
      <c r="A95" s="203" t="s">
        <v>232</v>
      </c>
      <c r="B95" s="204"/>
      <c r="C95" s="204"/>
    </row>
    <row r="96" spans="1:11" s="1" customFormat="1" ht="32.25" customHeight="1" x14ac:dyDescent="0.25">
      <c r="A96" s="197" t="s">
        <v>786</v>
      </c>
      <c r="B96" s="198"/>
      <c r="C96" s="198"/>
    </row>
    <row r="97" spans="1:3" s="1" customFormat="1" ht="37.5" customHeight="1" x14ac:dyDescent="0.25">
      <c r="A97" s="95" t="s">
        <v>282</v>
      </c>
      <c r="B97" s="96"/>
      <c r="C97" s="96"/>
    </row>
    <row r="98" spans="1:3" s="46" customFormat="1" ht="111.75" customHeight="1" x14ac:dyDescent="0.25">
      <c r="A98" s="197" t="s">
        <v>803</v>
      </c>
      <c r="B98" s="198"/>
      <c r="C98" s="198"/>
    </row>
    <row r="99" spans="1:3" s="46" customFormat="1" ht="57.6" customHeight="1" x14ac:dyDescent="0.25">
      <c r="A99" s="89" t="s">
        <v>787</v>
      </c>
      <c r="B99" s="90"/>
      <c r="C99" s="90"/>
    </row>
    <row r="100" spans="1:3" s="46" customFormat="1" ht="57.75" customHeight="1" x14ac:dyDescent="0.25">
      <c r="A100" s="89" t="s">
        <v>788</v>
      </c>
      <c r="B100" s="90"/>
      <c r="C100" s="90"/>
    </row>
    <row r="101" spans="1:3" s="46" customFormat="1" ht="82.5" customHeight="1" x14ac:dyDescent="0.25">
      <c r="A101" s="89" t="s">
        <v>789</v>
      </c>
      <c r="B101" s="90"/>
      <c r="C101" s="90"/>
    </row>
    <row r="102" spans="1:3" s="1" customFormat="1" ht="54" customHeight="1" x14ac:dyDescent="0.25">
      <c r="A102" s="207" t="s">
        <v>790</v>
      </c>
      <c r="B102" s="208"/>
      <c r="C102" s="208"/>
    </row>
    <row r="103" spans="1:3" s="1" customFormat="1" ht="25.5" customHeight="1" x14ac:dyDescent="0.25">
      <c r="A103" s="201" t="s">
        <v>233</v>
      </c>
      <c r="B103" s="202"/>
      <c r="C103" s="202"/>
    </row>
    <row r="104" spans="1:3" s="1" customFormat="1" ht="51.75" customHeight="1" x14ac:dyDescent="0.25">
      <c r="A104" s="199" t="s">
        <v>462</v>
      </c>
      <c r="B104" s="200"/>
      <c r="C104" s="200"/>
    </row>
    <row r="105" spans="1:3" s="1" customFormat="1" ht="46.5" customHeight="1" x14ac:dyDescent="0.25">
      <c r="A105" s="203" t="s">
        <v>791</v>
      </c>
      <c r="B105" s="204"/>
      <c r="C105" s="204"/>
    </row>
    <row r="106" spans="1:3" s="1" customFormat="1" ht="39.75" customHeight="1" x14ac:dyDescent="0.25">
      <c r="A106" s="197" t="s">
        <v>792</v>
      </c>
      <c r="B106" s="198"/>
      <c r="C106" s="198"/>
    </row>
    <row r="107" spans="1:3" s="1" customFormat="1" ht="79.5" customHeight="1" x14ac:dyDescent="0.25">
      <c r="A107" s="95" t="s">
        <v>286</v>
      </c>
      <c r="B107" s="96"/>
      <c r="C107" s="96"/>
    </row>
    <row r="108" spans="1:3" s="1" customFormat="1" ht="58.5" customHeight="1" x14ac:dyDescent="0.25">
      <c r="A108" s="203" t="s">
        <v>793</v>
      </c>
      <c r="B108" s="204"/>
      <c r="C108" s="204"/>
    </row>
    <row r="109" spans="1:3" s="1" customFormat="1" ht="24" customHeight="1" x14ac:dyDescent="0.25">
      <c r="A109" s="210" t="s">
        <v>794</v>
      </c>
      <c r="B109" s="211"/>
      <c r="C109" s="211"/>
    </row>
    <row r="110" spans="1:3" s="1" customFormat="1" ht="79.5" customHeight="1" x14ac:dyDescent="0.25">
      <c r="A110" s="95" t="s">
        <v>234</v>
      </c>
      <c r="B110" s="96"/>
      <c r="C110" s="96"/>
    </row>
    <row r="111" spans="1:3" s="1" customFormat="1" ht="55.5" customHeight="1" x14ac:dyDescent="0.25">
      <c r="A111" s="95" t="s">
        <v>287</v>
      </c>
      <c r="B111" s="96"/>
      <c r="C111" s="96"/>
    </row>
    <row r="112" spans="1:3" s="1" customFormat="1" ht="21.75" customHeight="1" x14ac:dyDescent="0.25">
      <c r="A112" s="201" t="s">
        <v>235</v>
      </c>
      <c r="B112" s="202"/>
      <c r="C112" s="202"/>
    </row>
    <row r="113" spans="1:3" s="1" customFormat="1" ht="35.25" customHeight="1" x14ac:dyDescent="0.25">
      <c r="A113" s="199" t="s">
        <v>236</v>
      </c>
      <c r="B113" s="200"/>
      <c r="C113" s="200"/>
    </row>
    <row r="114" spans="1:3" s="1" customFormat="1" ht="37.5" customHeight="1" x14ac:dyDescent="0.25">
      <c r="A114" s="199" t="s">
        <v>237</v>
      </c>
      <c r="B114" s="200"/>
      <c r="C114" s="200"/>
    </row>
    <row r="115" spans="1:3" s="1" customFormat="1" ht="24.75" customHeight="1" x14ac:dyDescent="0.25">
      <c r="A115" s="197" t="s">
        <v>238</v>
      </c>
      <c r="B115" s="198"/>
      <c r="C115" s="198"/>
    </row>
    <row r="116" spans="1:3" s="1" customFormat="1" ht="55.5" customHeight="1" x14ac:dyDescent="0.25">
      <c r="A116" s="95" t="s">
        <v>239</v>
      </c>
      <c r="B116" s="96"/>
      <c r="C116" s="96"/>
    </row>
    <row r="117" spans="1:3" s="1" customFormat="1" ht="52.15" customHeight="1" x14ac:dyDescent="0.25">
      <c r="A117" s="205" t="s">
        <v>795</v>
      </c>
      <c r="B117" s="206"/>
      <c r="C117" s="206"/>
    </row>
    <row r="118" spans="1:3" s="1" customFormat="1" ht="27.4" customHeight="1" x14ac:dyDescent="0.25">
      <c r="A118" s="205" t="s">
        <v>796</v>
      </c>
      <c r="B118" s="206"/>
      <c r="C118" s="206"/>
    </row>
    <row r="119" spans="1:3" s="1" customFormat="1" ht="72.400000000000006" customHeight="1" x14ac:dyDescent="0.25">
      <c r="A119" s="205" t="s">
        <v>797</v>
      </c>
      <c r="B119" s="206"/>
      <c r="C119" s="206"/>
    </row>
    <row r="120" spans="1:3" s="1" customFormat="1" ht="118.15" customHeight="1" x14ac:dyDescent="0.25">
      <c r="A120" s="195" t="s">
        <v>798</v>
      </c>
      <c r="B120" s="196"/>
      <c r="C120" s="196"/>
    </row>
    <row r="121" spans="1:3" s="1" customFormat="1" ht="37.5" customHeight="1" x14ac:dyDescent="0.25">
      <c r="A121" s="89" t="s">
        <v>799</v>
      </c>
      <c r="B121" s="90"/>
      <c r="C121" s="90"/>
    </row>
    <row r="122" spans="1:3" s="1" customFormat="1" ht="24" customHeight="1" x14ac:dyDescent="0.25">
      <c r="A122" s="194" t="s">
        <v>240</v>
      </c>
      <c r="B122" s="194"/>
      <c r="C122" s="194"/>
    </row>
    <row r="123" spans="1:3" s="1" customFormat="1" ht="60.4" customHeight="1" x14ac:dyDescent="0.25">
      <c r="A123" s="193" t="s">
        <v>463</v>
      </c>
      <c r="B123" s="193"/>
      <c r="C123" s="193"/>
    </row>
    <row r="124" spans="1:3" s="46" customFormat="1" ht="23.65" customHeight="1" x14ac:dyDescent="0.25">
      <c r="A124" s="194" t="s">
        <v>354</v>
      </c>
      <c r="B124" s="194"/>
      <c r="C124" s="194"/>
    </row>
    <row r="125" spans="1:3" s="46" customFormat="1" ht="99" customHeight="1" x14ac:dyDescent="0.25">
      <c r="A125" s="193" t="s">
        <v>357</v>
      </c>
      <c r="B125" s="193"/>
      <c r="C125" s="193"/>
    </row>
    <row r="126" spans="1:3" s="1" customFormat="1" ht="140.1" customHeight="1" x14ac:dyDescent="0.25">
      <c r="A126" s="193" t="s">
        <v>433</v>
      </c>
      <c r="B126" s="193"/>
      <c r="C126" s="193"/>
    </row>
  </sheetData>
  <mergeCells count="126">
    <mergeCell ref="A14:C14"/>
    <mergeCell ref="A15:C15"/>
    <mergeCell ref="A16:C16"/>
    <mergeCell ref="B22:C22"/>
    <mergeCell ref="A17:C17"/>
    <mergeCell ref="A18:C18"/>
    <mergeCell ref="A19:C19"/>
    <mergeCell ref="A4:C4"/>
    <mergeCell ref="A5:C5"/>
    <mergeCell ref="A6:C6"/>
    <mergeCell ref="A7:C7"/>
    <mergeCell ref="A9:C9"/>
    <mergeCell ref="A11:C11"/>
    <mergeCell ref="A10:C10"/>
    <mergeCell ref="A12:C12"/>
    <mergeCell ref="A13:C13"/>
    <mergeCell ref="A76:C76"/>
    <mergeCell ref="A84:C84"/>
    <mergeCell ref="A85:C85"/>
    <mergeCell ref="B20:C20"/>
    <mergeCell ref="B24:C24"/>
    <mergeCell ref="A21:C21"/>
    <mergeCell ref="A23:C23"/>
    <mergeCell ref="A28:C28"/>
    <mergeCell ref="B31:C31"/>
    <mergeCell ref="A25:C25"/>
    <mergeCell ref="B26:C26"/>
    <mergeCell ref="A63:C63"/>
    <mergeCell ref="B53:C53"/>
    <mergeCell ref="B44:C44"/>
    <mergeCell ref="B49:C49"/>
    <mergeCell ref="B39:C39"/>
    <mergeCell ref="B40:C40"/>
    <mergeCell ref="A27:C27"/>
    <mergeCell ref="B32:C32"/>
    <mergeCell ref="A50:C50"/>
    <mergeCell ref="A54:C54"/>
    <mergeCell ref="A52:C52"/>
    <mergeCell ref="A56:C56"/>
    <mergeCell ref="A62:C62"/>
    <mergeCell ref="A48:C48"/>
    <mergeCell ref="A75:C75"/>
    <mergeCell ref="A57:C57"/>
    <mergeCell ref="A58:C58"/>
    <mergeCell ref="A59:C59"/>
    <mergeCell ref="A65:C65"/>
    <mergeCell ref="A66:C66"/>
    <mergeCell ref="A45:C45"/>
    <mergeCell ref="B33:C33"/>
    <mergeCell ref="B43:C43"/>
    <mergeCell ref="A67:C67"/>
    <mergeCell ref="A71:C71"/>
    <mergeCell ref="B41:C41"/>
    <mergeCell ref="B42:C42"/>
    <mergeCell ref="B51:C51"/>
    <mergeCell ref="A69:C69"/>
    <mergeCell ref="B55:C55"/>
    <mergeCell ref="A72:C72"/>
    <mergeCell ref="A64:C64"/>
    <mergeCell ref="A73:C73"/>
    <mergeCell ref="A74:C74"/>
    <mergeCell ref="A70:C70"/>
    <mergeCell ref="A68:C68"/>
    <mergeCell ref="A61:C61"/>
    <mergeCell ref="B29:C29"/>
    <mergeCell ref="B30:C30"/>
    <mergeCell ref="B34:C34"/>
    <mergeCell ref="A35:C35"/>
    <mergeCell ref="A46:C46"/>
    <mergeCell ref="B47:C47"/>
    <mergeCell ref="B36:C36"/>
    <mergeCell ref="A37:C37"/>
    <mergeCell ref="B38:C38"/>
    <mergeCell ref="A88:C88"/>
    <mergeCell ref="A87:C87"/>
    <mergeCell ref="A95:C95"/>
    <mergeCell ref="A89:C89"/>
    <mergeCell ref="A90:C90"/>
    <mergeCell ref="A91:C91"/>
    <mergeCell ref="A93:C93"/>
    <mergeCell ref="A94:C94"/>
    <mergeCell ref="A77:C77"/>
    <mergeCell ref="A78:B78"/>
    <mergeCell ref="A86:C86"/>
    <mergeCell ref="A80:C80"/>
    <mergeCell ref="A79:B79"/>
    <mergeCell ref="A98:C98"/>
    <mergeCell ref="A96:C96"/>
    <mergeCell ref="A102:C102"/>
    <mergeCell ref="A111:C111"/>
    <mergeCell ref="A103:C103"/>
    <mergeCell ref="A1:C1"/>
    <mergeCell ref="A2:C2"/>
    <mergeCell ref="A3:C3"/>
    <mergeCell ref="A8:C8"/>
    <mergeCell ref="A97:C97"/>
    <mergeCell ref="A108:C108"/>
    <mergeCell ref="A106:C106"/>
    <mergeCell ref="A107:C107"/>
    <mergeCell ref="A109:C109"/>
    <mergeCell ref="A110:C110"/>
    <mergeCell ref="A104:C104"/>
    <mergeCell ref="A60:C60"/>
    <mergeCell ref="A101:C101"/>
    <mergeCell ref="A99:C99"/>
    <mergeCell ref="A100:C100"/>
    <mergeCell ref="A92:C92"/>
    <mergeCell ref="A81:C81"/>
    <mergeCell ref="A82:C82"/>
    <mergeCell ref="B83:C83"/>
    <mergeCell ref="A126:C126"/>
    <mergeCell ref="A124:C124"/>
    <mergeCell ref="A125:C125"/>
    <mergeCell ref="A120:C120"/>
    <mergeCell ref="A115:C115"/>
    <mergeCell ref="A116:C116"/>
    <mergeCell ref="A113:C113"/>
    <mergeCell ref="A112:C112"/>
    <mergeCell ref="A105:C105"/>
    <mergeCell ref="A122:C122"/>
    <mergeCell ref="A123:C123"/>
    <mergeCell ref="A117:C117"/>
    <mergeCell ref="A118:C118"/>
    <mergeCell ref="A114:C114"/>
    <mergeCell ref="A121:C121"/>
    <mergeCell ref="A119:C119"/>
  </mergeCells>
  <printOptions horizontalCentered="1"/>
  <pageMargins left="0" right="0" top="0.74803149606299213" bottom="0.74803149606299213" header="0.31496062992125984" footer="0.31496062992125984"/>
  <pageSetup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59"/>
  <sheetViews>
    <sheetView zoomScale="90" zoomScaleNormal="90" workbookViewId="0">
      <selection sqref="A1:G1"/>
    </sheetView>
  </sheetViews>
  <sheetFormatPr baseColWidth="10" defaultColWidth="0" defaultRowHeight="14.25" zeroHeight="1" x14ac:dyDescent="0.25"/>
  <cols>
    <col min="1" max="1" width="53.28515625" style="27" customWidth="1"/>
    <col min="2" max="4" width="15.5703125" style="27" customWidth="1"/>
    <col min="5" max="5" width="20.5703125" style="27" customWidth="1"/>
    <col min="6" max="7" width="12.5703125" style="27" customWidth="1"/>
    <col min="8" max="256" width="10.5703125" style="27" hidden="1" customWidth="1"/>
    <col min="257" max="16384" width="10.5703125" style="27" hidden="1"/>
  </cols>
  <sheetData>
    <row r="1" spans="1:7" ht="18" x14ac:dyDescent="0.25">
      <c r="A1" s="280" t="s">
        <v>112</v>
      </c>
      <c r="B1" s="280"/>
      <c r="C1" s="280"/>
      <c r="D1" s="280"/>
      <c r="E1" s="280"/>
      <c r="F1" s="280"/>
      <c r="G1" s="280"/>
    </row>
    <row r="2" spans="1:7" ht="18" x14ac:dyDescent="0.25">
      <c r="A2" s="280" t="s">
        <v>367</v>
      </c>
      <c r="B2" s="280"/>
      <c r="C2" s="280"/>
      <c r="D2" s="280"/>
      <c r="E2" s="280"/>
      <c r="F2" s="280"/>
      <c r="G2" s="280"/>
    </row>
    <row r="3" spans="1:7" ht="18" x14ac:dyDescent="0.25">
      <c r="A3" s="280" t="s">
        <v>123</v>
      </c>
      <c r="B3" s="280"/>
      <c r="C3" s="280"/>
      <c r="D3" s="280"/>
      <c r="E3" s="280"/>
      <c r="F3" s="280"/>
      <c r="G3" s="280"/>
    </row>
    <row r="4" spans="1:7" ht="18.75" thickBot="1" x14ac:dyDescent="0.3">
      <c r="A4" s="281" t="s">
        <v>368</v>
      </c>
      <c r="B4" s="281"/>
      <c r="C4" s="281"/>
      <c r="D4" s="281"/>
      <c r="E4" s="281"/>
      <c r="F4" s="281"/>
      <c r="G4" s="281"/>
    </row>
    <row r="5" spans="1:7" ht="16.5" customHeight="1" thickBot="1" x14ac:dyDescent="0.3">
      <c r="A5" s="282" t="s">
        <v>369</v>
      </c>
      <c r="B5" s="283"/>
      <c r="C5" s="283"/>
      <c r="D5" s="283"/>
      <c r="E5" s="283"/>
      <c r="F5" s="283"/>
      <c r="G5" s="284"/>
    </row>
    <row r="6" spans="1:7" ht="81.400000000000006" customHeight="1" thickBot="1" x14ac:dyDescent="0.3">
      <c r="A6" s="263" t="s">
        <v>370</v>
      </c>
      <c r="B6" s="264"/>
      <c r="C6" s="264"/>
      <c r="D6" s="264"/>
      <c r="E6" s="264"/>
      <c r="F6" s="264"/>
      <c r="G6" s="265"/>
    </row>
    <row r="7" spans="1:7" ht="17.25" customHeight="1" thickBot="1" x14ac:dyDescent="0.3">
      <c r="A7" s="282" t="s">
        <v>371</v>
      </c>
      <c r="B7" s="283"/>
      <c r="C7" s="283"/>
      <c r="D7" s="283"/>
      <c r="E7" s="283"/>
      <c r="F7" s="283"/>
      <c r="G7" s="284"/>
    </row>
    <row r="8" spans="1:7" ht="29.45" customHeight="1" thickBot="1" x14ac:dyDescent="0.3">
      <c r="A8" s="263" t="s">
        <v>66</v>
      </c>
      <c r="B8" s="264"/>
      <c r="C8" s="264"/>
      <c r="D8" s="264"/>
      <c r="E8" s="264"/>
      <c r="F8" s="264"/>
      <c r="G8" s="265"/>
    </row>
    <row r="9" spans="1:7" ht="20.25" customHeight="1" thickBot="1" x14ac:dyDescent="0.3">
      <c r="A9" s="275" t="s">
        <v>372</v>
      </c>
      <c r="B9" s="276"/>
      <c r="C9" s="276"/>
      <c r="D9" s="276"/>
      <c r="E9" s="276"/>
      <c r="F9" s="276"/>
      <c r="G9" s="277"/>
    </row>
    <row r="10" spans="1:7" ht="44.65" customHeight="1" thickBot="1" x14ac:dyDescent="0.3">
      <c r="A10" s="263" t="s">
        <v>373</v>
      </c>
      <c r="B10" s="264"/>
      <c r="C10" s="264"/>
      <c r="D10" s="264"/>
      <c r="E10" s="264"/>
      <c r="F10" s="264"/>
      <c r="G10" s="265"/>
    </row>
    <row r="11" spans="1:7" ht="19.350000000000001" customHeight="1" thickBot="1" x14ac:dyDescent="0.3">
      <c r="A11" s="275" t="s">
        <v>374</v>
      </c>
      <c r="B11" s="276"/>
      <c r="C11" s="276"/>
      <c r="D11" s="276"/>
      <c r="E11" s="276"/>
      <c r="F11" s="276"/>
      <c r="G11" s="277"/>
    </row>
    <row r="12" spans="1:7" ht="58.5" customHeight="1" thickBot="1" x14ac:dyDescent="0.3">
      <c r="A12" s="263" t="s">
        <v>375</v>
      </c>
      <c r="B12" s="264"/>
      <c r="C12" s="264"/>
      <c r="D12" s="264"/>
      <c r="E12" s="264"/>
      <c r="F12" s="264"/>
      <c r="G12" s="265"/>
    </row>
    <row r="13" spans="1:7" ht="21.4" customHeight="1" thickBot="1" x14ac:dyDescent="0.3">
      <c r="A13" s="290" t="s">
        <v>376</v>
      </c>
      <c r="B13" s="291"/>
      <c r="C13" s="291"/>
      <c r="D13" s="291"/>
      <c r="E13" s="291"/>
      <c r="F13" s="291"/>
      <c r="G13" s="292"/>
    </row>
    <row r="14" spans="1:7" ht="43.5" thickBot="1" x14ac:dyDescent="0.3">
      <c r="A14" s="51" t="s">
        <v>377</v>
      </c>
      <c r="B14" s="52"/>
      <c r="C14" s="278"/>
      <c r="D14" s="279"/>
      <c r="E14" s="53" t="s">
        <v>378</v>
      </c>
      <c r="F14" s="54"/>
      <c r="G14" s="55"/>
    </row>
    <row r="15" spans="1:7" ht="43.5" thickBot="1" x14ac:dyDescent="0.3">
      <c r="A15" s="61" t="s">
        <v>379</v>
      </c>
      <c r="B15" s="53" t="s">
        <v>380</v>
      </c>
      <c r="C15" s="293" t="s">
        <v>381</v>
      </c>
      <c r="D15" s="294"/>
      <c r="E15" s="56" t="s">
        <v>382</v>
      </c>
      <c r="F15" s="295" t="s">
        <v>383</v>
      </c>
      <c r="G15" s="294"/>
    </row>
    <row r="16" spans="1:7" ht="95.65" customHeight="1" thickBot="1" x14ac:dyDescent="0.3">
      <c r="A16" s="62" t="s">
        <v>455</v>
      </c>
      <c r="B16" s="57">
        <v>429145</v>
      </c>
      <c r="C16" s="285" t="s">
        <v>384</v>
      </c>
      <c r="D16" s="286"/>
      <c r="E16" s="58">
        <v>220196000</v>
      </c>
      <c r="F16" s="287">
        <v>9000000000</v>
      </c>
      <c r="G16" s="288"/>
    </row>
    <row r="17" spans="1:7" ht="43.5" thickBot="1" x14ac:dyDescent="0.3">
      <c r="A17" s="62" t="s">
        <v>385</v>
      </c>
      <c r="B17" s="57">
        <v>431534</v>
      </c>
      <c r="C17" s="285" t="s">
        <v>384</v>
      </c>
      <c r="D17" s="286"/>
      <c r="E17" s="58">
        <v>4672000</v>
      </c>
      <c r="F17" s="287">
        <v>9000000000</v>
      </c>
      <c r="G17" s="288"/>
    </row>
    <row r="18" spans="1:7" ht="72" thickBot="1" x14ac:dyDescent="0.3">
      <c r="A18" s="62" t="s">
        <v>386</v>
      </c>
      <c r="B18" s="57">
        <v>2018042500000</v>
      </c>
      <c r="C18" s="285" t="s">
        <v>387</v>
      </c>
      <c r="D18" s="286"/>
      <c r="E18" s="58">
        <v>4192000</v>
      </c>
      <c r="F18" s="287">
        <v>9000000000</v>
      </c>
      <c r="G18" s="288"/>
    </row>
    <row r="19" spans="1:7" ht="47.25" customHeight="1" thickBot="1" x14ac:dyDescent="0.3">
      <c r="A19" s="62" t="s">
        <v>388</v>
      </c>
      <c r="B19" s="57">
        <v>2017071200004</v>
      </c>
      <c r="C19" s="285" t="s">
        <v>389</v>
      </c>
      <c r="D19" s="289"/>
      <c r="E19" s="58">
        <v>215760000</v>
      </c>
      <c r="F19" s="287">
        <v>9000000000</v>
      </c>
      <c r="G19" s="288"/>
    </row>
    <row r="20" spans="1:7" ht="30" customHeight="1" thickBot="1" x14ac:dyDescent="0.3">
      <c r="A20" s="61" t="s">
        <v>430</v>
      </c>
      <c r="B20" s="59"/>
      <c r="C20" s="293"/>
      <c r="D20" s="299"/>
      <c r="E20" s="60">
        <f>SUM(E16:E19)</f>
        <v>444820000</v>
      </c>
      <c r="F20" s="287"/>
      <c r="G20" s="288"/>
    </row>
    <row r="21" spans="1:7" ht="21" customHeight="1" thickBot="1" x14ac:dyDescent="0.3">
      <c r="A21" s="300" t="s">
        <v>390</v>
      </c>
      <c r="B21" s="301"/>
      <c r="C21" s="301"/>
      <c r="D21" s="301"/>
      <c r="E21" s="301"/>
      <c r="F21" s="301"/>
      <c r="G21" s="302"/>
    </row>
    <row r="22" spans="1:7" ht="57.6" customHeight="1" thickBot="1" x14ac:dyDescent="0.3">
      <c r="A22" s="263" t="s">
        <v>391</v>
      </c>
      <c r="B22" s="264"/>
      <c r="C22" s="264"/>
      <c r="D22" s="264"/>
      <c r="E22" s="264"/>
      <c r="F22" s="264"/>
      <c r="G22" s="265"/>
    </row>
    <row r="23" spans="1:7" ht="21.4" customHeight="1" thickBot="1" x14ac:dyDescent="0.3">
      <c r="A23" s="263" t="s">
        <v>392</v>
      </c>
      <c r="B23" s="264"/>
      <c r="C23" s="264"/>
      <c r="D23" s="264"/>
      <c r="E23" s="264"/>
      <c r="F23" s="264"/>
      <c r="G23" s="265"/>
    </row>
    <row r="24" spans="1:7" ht="21.4" customHeight="1" thickBot="1" x14ac:dyDescent="0.3">
      <c r="A24" s="263" t="s">
        <v>393</v>
      </c>
      <c r="B24" s="264"/>
      <c r="C24" s="264"/>
      <c r="D24" s="264"/>
      <c r="E24" s="264"/>
      <c r="F24" s="264"/>
      <c r="G24" s="265"/>
    </row>
    <row r="25" spans="1:7" ht="21.4" customHeight="1" thickBot="1" x14ac:dyDescent="0.3">
      <c r="A25" s="263" t="s">
        <v>394</v>
      </c>
      <c r="B25" s="264"/>
      <c r="C25" s="264"/>
      <c r="D25" s="264"/>
      <c r="E25" s="264"/>
      <c r="F25" s="264"/>
      <c r="G25" s="265"/>
    </row>
    <row r="26" spans="1:7" ht="21.4" customHeight="1" thickBot="1" x14ac:dyDescent="0.3">
      <c r="A26" s="263" t="s">
        <v>395</v>
      </c>
      <c r="B26" s="264"/>
      <c r="C26" s="264"/>
      <c r="D26" s="264"/>
      <c r="E26" s="264"/>
      <c r="F26" s="264"/>
      <c r="G26" s="265"/>
    </row>
    <row r="27" spans="1:7" ht="21.4" customHeight="1" thickBot="1" x14ac:dyDescent="0.3">
      <c r="A27" s="263" t="s">
        <v>396</v>
      </c>
      <c r="B27" s="264"/>
      <c r="C27" s="264"/>
      <c r="D27" s="264"/>
      <c r="E27" s="264"/>
      <c r="F27" s="264"/>
      <c r="G27" s="265"/>
    </row>
    <row r="28" spans="1:7" ht="21.4" customHeight="1" thickBot="1" x14ac:dyDescent="0.3">
      <c r="A28" s="263" t="s">
        <v>397</v>
      </c>
      <c r="B28" s="264"/>
      <c r="C28" s="264"/>
      <c r="D28" s="264"/>
      <c r="E28" s="264"/>
      <c r="F28" s="264"/>
      <c r="G28" s="265"/>
    </row>
    <row r="29" spans="1:7" ht="21.4" customHeight="1" thickBot="1" x14ac:dyDescent="0.3">
      <c r="A29" s="263" t="s">
        <v>398</v>
      </c>
      <c r="B29" s="264"/>
      <c r="C29" s="264"/>
      <c r="D29" s="264"/>
      <c r="E29" s="264"/>
      <c r="F29" s="264"/>
      <c r="G29" s="265"/>
    </row>
    <row r="30" spans="1:7" ht="21.4" customHeight="1" thickBot="1" x14ac:dyDescent="0.3">
      <c r="A30" s="296" t="s">
        <v>399</v>
      </c>
      <c r="B30" s="297"/>
      <c r="C30" s="297"/>
      <c r="D30" s="297"/>
      <c r="E30" s="297"/>
      <c r="F30" s="297"/>
      <c r="G30" s="298"/>
    </row>
    <row r="31" spans="1:7" ht="21.4" customHeight="1" thickBot="1" x14ac:dyDescent="0.3">
      <c r="A31" s="263" t="s">
        <v>424</v>
      </c>
      <c r="B31" s="264"/>
      <c r="C31" s="264"/>
      <c r="D31" s="264"/>
      <c r="E31" s="264"/>
      <c r="F31" s="264"/>
      <c r="G31" s="265"/>
    </row>
    <row r="32" spans="1:7" ht="21.4" customHeight="1" thickBot="1" x14ac:dyDescent="0.3">
      <c r="A32" s="263" t="s">
        <v>400</v>
      </c>
      <c r="B32" s="264"/>
      <c r="C32" s="264"/>
      <c r="D32" s="264"/>
      <c r="E32" s="264"/>
      <c r="F32" s="264"/>
      <c r="G32" s="265"/>
    </row>
    <row r="33" spans="1:7" ht="21.4" customHeight="1" thickBot="1" x14ac:dyDescent="0.3">
      <c r="A33" s="263" t="s">
        <v>401</v>
      </c>
      <c r="B33" s="264"/>
      <c r="C33" s="264"/>
      <c r="D33" s="264"/>
      <c r="E33" s="264"/>
      <c r="F33" s="264"/>
      <c r="G33" s="265"/>
    </row>
    <row r="34" spans="1:7" ht="21.4" customHeight="1" thickBot="1" x14ac:dyDescent="0.3">
      <c r="A34" s="263" t="s">
        <v>804</v>
      </c>
      <c r="B34" s="264"/>
      <c r="C34" s="264"/>
      <c r="D34" s="264"/>
      <c r="E34" s="264"/>
      <c r="F34" s="264"/>
      <c r="G34" s="265"/>
    </row>
    <row r="35" spans="1:7" ht="21.4" customHeight="1" thickBot="1" x14ac:dyDescent="0.3">
      <c r="A35" s="263" t="s">
        <v>426</v>
      </c>
      <c r="B35" s="264"/>
      <c r="C35" s="264"/>
      <c r="D35" s="264"/>
      <c r="E35" s="264"/>
      <c r="F35" s="264"/>
      <c r="G35" s="265"/>
    </row>
    <row r="36" spans="1:7" ht="51" customHeight="1" thickBot="1" x14ac:dyDescent="0.3">
      <c r="A36" s="263" t="s">
        <v>427</v>
      </c>
      <c r="B36" s="264"/>
      <c r="C36" s="264"/>
      <c r="D36" s="264"/>
      <c r="E36" s="264"/>
      <c r="F36" s="264"/>
      <c r="G36" s="265"/>
    </row>
    <row r="37" spans="1:7" ht="42.95" customHeight="1" thickBot="1" x14ac:dyDescent="0.3">
      <c r="A37" s="263" t="s">
        <v>428</v>
      </c>
      <c r="B37" s="264"/>
      <c r="C37" s="264"/>
      <c r="D37" s="264"/>
      <c r="E37" s="264"/>
      <c r="F37" s="264"/>
      <c r="G37" s="265"/>
    </row>
    <row r="38" spans="1:7" ht="35.1" customHeight="1" thickBot="1" x14ac:dyDescent="0.3">
      <c r="A38" s="266" t="s">
        <v>429</v>
      </c>
      <c r="B38" s="267"/>
      <c r="C38" s="267"/>
      <c r="D38" s="267"/>
      <c r="E38" s="267"/>
      <c r="F38" s="267"/>
      <c r="G38" s="268"/>
    </row>
    <row r="39" spans="1:7" ht="21" customHeight="1" thickBot="1" x14ac:dyDescent="0.3">
      <c r="A39" s="303" t="s">
        <v>402</v>
      </c>
      <c r="B39" s="304"/>
      <c r="C39" s="304"/>
      <c r="D39" s="304"/>
      <c r="E39" s="304"/>
      <c r="F39" s="304"/>
      <c r="G39" s="305"/>
    </row>
    <row r="40" spans="1:7" ht="39" customHeight="1" thickBot="1" x14ac:dyDescent="0.3">
      <c r="A40" s="263" t="s">
        <v>403</v>
      </c>
      <c r="B40" s="264"/>
      <c r="C40" s="264"/>
      <c r="D40" s="264"/>
      <c r="E40" s="264"/>
      <c r="F40" s="264"/>
      <c r="G40" s="265"/>
    </row>
    <row r="41" spans="1:7" ht="16.899999999999999" customHeight="1" thickBot="1" x14ac:dyDescent="0.3">
      <c r="A41" s="275" t="s">
        <v>404</v>
      </c>
      <c r="B41" s="276"/>
      <c r="C41" s="276"/>
      <c r="D41" s="276"/>
      <c r="E41" s="276"/>
      <c r="F41" s="276"/>
      <c r="G41" s="277"/>
    </row>
    <row r="42" spans="1:7" ht="33.6" customHeight="1" thickBot="1" x14ac:dyDescent="0.3">
      <c r="A42" s="263" t="s">
        <v>405</v>
      </c>
      <c r="B42" s="264"/>
      <c r="C42" s="264"/>
      <c r="D42" s="264"/>
      <c r="E42" s="264"/>
      <c r="F42" s="264"/>
      <c r="G42" s="265"/>
    </row>
    <row r="43" spans="1:7" ht="24.4" customHeight="1" thickBot="1" x14ac:dyDescent="0.3">
      <c r="A43" s="263" t="s">
        <v>406</v>
      </c>
      <c r="B43" s="264"/>
      <c r="C43" s="264"/>
      <c r="D43" s="264"/>
      <c r="E43" s="264"/>
      <c r="F43" s="264"/>
      <c r="G43" s="265"/>
    </row>
    <row r="44" spans="1:7" ht="17.25" customHeight="1" thickBot="1" x14ac:dyDescent="0.3">
      <c r="A44" s="275" t="s">
        <v>407</v>
      </c>
      <c r="B44" s="276"/>
      <c r="C44" s="276"/>
      <c r="D44" s="276"/>
      <c r="E44" s="276"/>
      <c r="F44" s="276"/>
      <c r="G44" s="277"/>
    </row>
    <row r="45" spans="1:7" ht="40.15" customHeight="1" x14ac:dyDescent="0.25">
      <c r="A45" s="272" t="s">
        <v>408</v>
      </c>
      <c r="B45" s="273"/>
      <c r="C45" s="273"/>
      <c r="D45" s="273"/>
      <c r="E45" s="273"/>
      <c r="F45" s="273"/>
      <c r="G45" s="274"/>
    </row>
    <row r="46" spans="1:7" s="1" customFormat="1" ht="170.25" customHeight="1" thickBot="1" x14ac:dyDescent="0.3">
      <c r="A46" s="269" t="s">
        <v>431</v>
      </c>
      <c r="B46" s="270"/>
      <c r="C46" s="270"/>
      <c r="D46" s="270"/>
      <c r="E46" s="270"/>
      <c r="F46" s="270"/>
      <c r="G46" s="271"/>
    </row>
    <row r="47" spans="1:7" s="1" customFormat="1" ht="18" customHeight="1" x14ac:dyDescent="0.25">
      <c r="A47" s="257" t="s">
        <v>425</v>
      </c>
      <c r="B47" s="258"/>
      <c r="C47" s="258"/>
      <c r="D47" s="258"/>
      <c r="E47" s="258"/>
      <c r="F47" s="258"/>
      <c r="G47" s="259"/>
    </row>
    <row r="48" spans="1:7" s="1" customFormat="1" ht="83.25" customHeight="1" thickBot="1" x14ac:dyDescent="0.3">
      <c r="A48" s="260" t="s">
        <v>278</v>
      </c>
      <c r="B48" s="261"/>
      <c r="C48" s="261"/>
      <c r="D48" s="261"/>
      <c r="E48" s="261"/>
      <c r="F48" s="261"/>
      <c r="G48" s="262"/>
    </row>
    <row r="49" s="27" customFormat="1" hidden="1" x14ac:dyDescent="0.25"/>
    <row r="50" s="27" customFormat="1" hidden="1" x14ac:dyDescent="0.25"/>
    <row r="51" s="27" customFormat="1" hidden="1" x14ac:dyDescent="0.25"/>
    <row r="52" s="27" customFormat="1" hidden="1" x14ac:dyDescent="0.25"/>
    <row r="53" s="27" customFormat="1" hidden="1" x14ac:dyDescent="0.25"/>
    <row r="54" s="27" customFormat="1" hidden="1" x14ac:dyDescent="0.25"/>
    <row r="55" s="27" customFormat="1" hidden="1" x14ac:dyDescent="0.25"/>
    <row r="56" s="27" customFormat="1" hidden="1" x14ac:dyDescent="0.25"/>
    <row r="57" s="27" customFormat="1" hidden="1" x14ac:dyDescent="0.25"/>
    <row r="58" s="27" customFormat="1" hidden="1" x14ac:dyDescent="0.25"/>
    <row r="59" s="27" customFormat="1" hidden="1" x14ac:dyDescent="0.25"/>
  </sheetData>
  <mergeCells count="54">
    <mergeCell ref="C20:D20"/>
    <mergeCell ref="F20:G20"/>
    <mergeCell ref="A41:G41"/>
    <mergeCell ref="A42:G42"/>
    <mergeCell ref="A43:G43"/>
    <mergeCell ref="A21:G21"/>
    <mergeCell ref="A22:G22"/>
    <mergeCell ref="A23:G23"/>
    <mergeCell ref="A24:G24"/>
    <mergeCell ref="A32:G32"/>
    <mergeCell ref="A33:G33"/>
    <mergeCell ref="A34:G34"/>
    <mergeCell ref="A39:G39"/>
    <mergeCell ref="A40:G40"/>
    <mergeCell ref="A25:G25"/>
    <mergeCell ref="A26:G26"/>
    <mergeCell ref="A27:G27"/>
    <mergeCell ref="A28:G28"/>
    <mergeCell ref="A31:G31"/>
    <mergeCell ref="A29:G29"/>
    <mergeCell ref="A30:G30"/>
    <mergeCell ref="C18:D18"/>
    <mergeCell ref="F18:G18"/>
    <mergeCell ref="C19:D19"/>
    <mergeCell ref="F19:G19"/>
    <mergeCell ref="A13:G13"/>
    <mergeCell ref="C15:D15"/>
    <mergeCell ref="F15:G15"/>
    <mergeCell ref="C16:D16"/>
    <mergeCell ref="F16:G16"/>
    <mergeCell ref="C17:D17"/>
    <mergeCell ref="F17:G17"/>
    <mergeCell ref="A12:G12"/>
    <mergeCell ref="C14:D14"/>
    <mergeCell ref="A1:G1"/>
    <mergeCell ref="A2:G2"/>
    <mergeCell ref="A3:G3"/>
    <mergeCell ref="A4:G4"/>
    <mergeCell ref="A5:G5"/>
    <mergeCell ref="A6:G6"/>
    <mergeCell ref="A7:G7"/>
    <mergeCell ref="A8:G8"/>
    <mergeCell ref="A9:G9"/>
    <mergeCell ref="A10:G10"/>
    <mergeCell ref="A11:G11"/>
    <mergeCell ref="A47:G47"/>
    <mergeCell ref="A48:G48"/>
    <mergeCell ref="A35:G35"/>
    <mergeCell ref="A36:G36"/>
    <mergeCell ref="A37:G37"/>
    <mergeCell ref="A38:G38"/>
    <mergeCell ref="A46:G46"/>
    <mergeCell ref="A45:G45"/>
    <mergeCell ref="A44:G4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6"/>
  <sheetViews>
    <sheetView showGridLines="0" topLeftCell="A16" zoomScale="90" zoomScaleNormal="90" workbookViewId="0">
      <selection activeCell="IW1" sqref="IW1:XFD1048576"/>
    </sheetView>
  </sheetViews>
  <sheetFormatPr baseColWidth="10" defaultColWidth="0" defaultRowHeight="14.25" zeroHeight="1" x14ac:dyDescent="0.25"/>
  <cols>
    <col min="1" max="1" width="135.5703125" style="68" customWidth="1"/>
    <col min="2" max="256" width="10.5703125" style="27" hidden="1" customWidth="1"/>
    <col min="257" max="16384" width="10.5703125" style="27" hidden="1"/>
  </cols>
  <sheetData>
    <row r="1" spans="1:1" x14ac:dyDescent="0.25">
      <c r="A1" s="63" t="s">
        <v>112</v>
      </c>
    </row>
    <row r="2" spans="1:1" ht="28.5" x14ac:dyDescent="0.25">
      <c r="A2" s="63" t="s">
        <v>422</v>
      </c>
    </row>
    <row r="3" spans="1:1" x14ac:dyDescent="0.25">
      <c r="A3" s="64" t="s">
        <v>409</v>
      </c>
    </row>
    <row r="4" spans="1:1" ht="34.9" customHeight="1" x14ac:dyDescent="0.25">
      <c r="A4" s="65" t="s">
        <v>410</v>
      </c>
    </row>
    <row r="5" spans="1:1" ht="19.899999999999999" customHeight="1" x14ac:dyDescent="0.25">
      <c r="A5" s="69" t="s">
        <v>411</v>
      </c>
    </row>
    <row r="6" spans="1:1" ht="52.9" customHeight="1" x14ac:dyDescent="0.25">
      <c r="A6" s="66" t="s">
        <v>412</v>
      </c>
    </row>
    <row r="7" spans="1:1" ht="35.65" customHeight="1" x14ac:dyDescent="0.25">
      <c r="A7" s="66" t="s">
        <v>423</v>
      </c>
    </row>
    <row r="8" spans="1:1" ht="21.75" customHeight="1" x14ac:dyDescent="0.25">
      <c r="A8" s="70" t="s">
        <v>413</v>
      </c>
    </row>
    <row r="9" spans="1:1" ht="39.950000000000003" customHeight="1" x14ac:dyDescent="0.25">
      <c r="A9" s="66" t="s">
        <v>414</v>
      </c>
    </row>
    <row r="10" spans="1:1" ht="39.950000000000003" customHeight="1" x14ac:dyDescent="0.25">
      <c r="A10" s="66" t="s">
        <v>415</v>
      </c>
    </row>
    <row r="11" spans="1:1" ht="39.950000000000003" customHeight="1" x14ac:dyDescent="0.25">
      <c r="A11" s="67" t="s">
        <v>416</v>
      </c>
    </row>
    <row r="12" spans="1:1" ht="39.950000000000003" customHeight="1" x14ac:dyDescent="0.25">
      <c r="A12" s="67" t="s">
        <v>417</v>
      </c>
    </row>
    <row r="13" spans="1:1" ht="39.950000000000003" customHeight="1" x14ac:dyDescent="0.25">
      <c r="A13" s="66" t="s">
        <v>418</v>
      </c>
    </row>
    <row r="14" spans="1:1" ht="31.15" customHeight="1" x14ac:dyDescent="0.25">
      <c r="A14" s="66" t="s">
        <v>419</v>
      </c>
    </row>
    <row r="15" spans="1:1" x14ac:dyDescent="0.25">
      <c r="A15" s="70" t="s">
        <v>420</v>
      </c>
    </row>
    <row r="16" spans="1:1" ht="24.4" customHeight="1" x14ac:dyDescent="0.25">
      <c r="A16" s="66" t="s">
        <v>421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9D1854-1348-44A8-B11C-BB9956CE48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0FED690-54C8-4EF1-B362-92ACA854633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61E99C4A-061D-4D5C-ADFA-97DC156D489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TRDM</vt:lpstr>
      <vt:lpstr>RCE</vt:lpstr>
      <vt:lpstr>MANEJO</vt:lpstr>
      <vt:lpstr>AU</vt:lpstr>
      <vt:lpstr>T. MCIAS</vt:lpstr>
      <vt:lpstr>IRF</vt:lpstr>
      <vt:lpstr>RCSP</vt:lpstr>
      <vt:lpstr>DRONES</vt:lpstr>
      <vt:lpstr>SOAT</vt:lpstr>
      <vt:lpstr>AP</vt:lpstr>
    </vt:vector>
  </TitlesOfParts>
  <Company>Aon Colombia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nestorguerra</dc:creator>
  <cp:lastModifiedBy>William Araujo Ortiz</cp:lastModifiedBy>
  <cp:lastPrinted>2020-02-12T23:37:37Z</cp:lastPrinted>
  <dcterms:created xsi:type="dcterms:W3CDTF">2011-06-08T14:28:52Z</dcterms:created>
  <dcterms:modified xsi:type="dcterms:W3CDTF">2024-07-05T16:36:56Z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y fmtid="{D5CDD505-2E9C-101B-9397-08002B2CF9AE}" pid="3" name="TitusGUID">
    <vt:lpwstr>7014657d-d936-42ee-aa0c-ca664e04fbc8</vt:lpwstr>
  </property>
  <property fmtid="{D5CDD505-2E9C-101B-9397-08002B2CF9AE}" pid="4" name="AonClassification">
    <vt:lpwstr>ADC_class_100</vt:lpwstr>
  </property>
</Properties>
</file>